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defaultThemeVersion="124226"/>
  <mc:AlternateContent xmlns:mc="http://schemas.openxmlformats.org/markup-compatibility/2006">
    <mc:Choice Requires="x15">
      <x15ac:absPath xmlns:x15ac="http://schemas.microsoft.com/office/spreadsheetml/2010/11/ac" url="C:\Users\Daniel\Downloads\"/>
    </mc:Choice>
  </mc:AlternateContent>
  <bookViews>
    <workbookView xWindow="0" yWindow="0" windowWidth="10680" windowHeight="2904"/>
  </bookViews>
  <sheets>
    <sheet name="Raw Survey results" sheetId="19" r:id="rId1"/>
    <sheet name="DATA Q 2" sheetId="3" r:id="rId2"/>
    <sheet name="Sheet1" sheetId="18" r:id="rId3"/>
    <sheet name="DATA Q 3" sheetId="4" r:id="rId4"/>
    <sheet name="Q1 Table" sheetId="7" r:id="rId5"/>
    <sheet name="DATA Q5 and 6" sheetId="5" r:id="rId6"/>
    <sheet name="Q1 LNC Svc" sheetId="6" r:id="rId7"/>
    <sheet name="Q2 data" sheetId="9" r:id="rId8"/>
    <sheet name="Q2 Table" sheetId="10" r:id="rId9"/>
    <sheet name="Q5_6 Table" sheetId="15" r:id="rId10"/>
  </sheets>
  <calcPr calcId="171027"/>
</workbook>
</file>

<file path=xl/calcChain.xml><?xml version="1.0" encoding="utf-8"?>
<calcChain xmlns="http://schemas.openxmlformats.org/spreadsheetml/2006/main">
  <c r="I2" i="6" l="1"/>
  <c r="H2" i="6"/>
  <c r="G2" i="6"/>
  <c r="F2" i="6"/>
  <c r="E2" i="6"/>
  <c r="D2" i="6"/>
</calcChain>
</file>

<file path=xl/sharedStrings.xml><?xml version="1.0" encoding="utf-8"?>
<sst xmlns="http://schemas.openxmlformats.org/spreadsheetml/2006/main" count="1405" uniqueCount="765">
  <si>
    <t>What are the top 3 "needs and interests" that you are addressing in your state?</t>
  </si>
  <si>
    <t>Wyoming</t>
  </si>
  <si>
    <t>Wisconsin</t>
  </si>
  <si>
    <t>West Virginia</t>
  </si>
  <si>
    <t>DC</t>
  </si>
  <si>
    <t>Washington (State)</t>
  </si>
  <si>
    <t>Virginia</t>
  </si>
  <si>
    <t>Vermont</t>
  </si>
  <si>
    <t>Utah</t>
  </si>
  <si>
    <t>Texas</t>
  </si>
  <si>
    <t>Tennessee</t>
  </si>
  <si>
    <t>South Dakota</t>
  </si>
  <si>
    <t>South Carolina</t>
  </si>
  <si>
    <t>Rhode Island</t>
  </si>
  <si>
    <t>Pennsylvania</t>
  </si>
  <si>
    <t>Oregon</t>
  </si>
  <si>
    <t>Oklahoma</t>
  </si>
  <si>
    <t>Ohio</t>
  </si>
  <si>
    <t>North Dakota</t>
  </si>
  <si>
    <t>North Carolina</t>
  </si>
  <si>
    <t>New York</t>
  </si>
  <si>
    <t>New Mexico</t>
  </si>
  <si>
    <t>New Jersey</t>
  </si>
  <si>
    <t>Nevada</t>
  </si>
  <si>
    <t>Nebraska</t>
  </si>
  <si>
    <t>Missouri</t>
  </si>
  <si>
    <t>Mississippi</t>
  </si>
  <si>
    <t>Minnesota</t>
  </si>
  <si>
    <t>Michigan</t>
  </si>
  <si>
    <t>Massachusetts</t>
  </si>
  <si>
    <t>Maryland</t>
  </si>
  <si>
    <t>Maine</t>
  </si>
  <si>
    <t>Louisiana</t>
  </si>
  <si>
    <t>Kentucky</t>
  </si>
  <si>
    <t>Kansas</t>
  </si>
  <si>
    <t>Iowa</t>
  </si>
  <si>
    <t>Indiana</t>
  </si>
  <si>
    <t>Illinois</t>
  </si>
  <si>
    <t>Idaho</t>
  </si>
  <si>
    <t>Hawaii</t>
  </si>
  <si>
    <t>Georgia</t>
  </si>
  <si>
    <t>Florida</t>
  </si>
  <si>
    <t>Delaware</t>
  </si>
  <si>
    <t>Connecticut</t>
  </si>
  <si>
    <t>Colorado</t>
  </si>
  <si>
    <t>California</t>
  </si>
  <si>
    <t>Ballot Access, Candidate Recruitment, Fund Raising</t>
  </si>
  <si>
    <t>Arkansas</t>
  </si>
  <si>
    <t>Arizona</t>
  </si>
  <si>
    <t>Alaska</t>
  </si>
  <si>
    <t>Alabama</t>
  </si>
  <si>
    <t>?</t>
  </si>
  <si>
    <t>Ballot Access</t>
  </si>
  <si>
    <t>Ballot Access Support</t>
  </si>
  <si>
    <t>Fundraising</t>
  </si>
  <si>
    <t>Financial Support</t>
  </si>
  <si>
    <t>Training</t>
  </si>
  <si>
    <t>D. C.</t>
  </si>
  <si>
    <t>New Hampshire</t>
  </si>
  <si>
    <t>Montana</t>
  </si>
  <si>
    <t>State</t>
  </si>
  <si>
    <t>LNC Rank</t>
  </si>
  <si>
    <t>Bad: 1</t>
  </si>
  <si>
    <t>Avg: 3</t>
  </si>
  <si>
    <t>Good: 5</t>
  </si>
  <si>
    <t>Totals</t>
  </si>
  <si>
    <t>Poll Question:</t>
  </si>
  <si>
    <t>Rank LNC current service level:  "1" is Bad, and "5" is Good</t>
  </si>
  <si>
    <t>No Ans</t>
  </si>
  <si>
    <t>Registration</t>
  </si>
  <si>
    <t>Database</t>
  </si>
  <si>
    <t>Candidate Recruitment</t>
  </si>
  <si>
    <t>Candidate Development</t>
  </si>
  <si>
    <t>Outreach / PR Materials</t>
  </si>
  <si>
    <t>Newsletter/Media/Website</t>
  </si>
  <si>
    <t>Voter/member recruitment</t>
  </si>
  <si>
    <t>Legislative Lobbying</t>
  </si>
  <si>
    <t>LP Brand Building</t>
  </si>
  <si>
    <t>Build local organizations</t>
  </si>
  <si>
    <t>Build state organization</t>
  </si>
  <si>
    <t>Income</t>
  </si>
  <si>
    <t>Expenses</t>
  </si>
  <si>
    <t>Question 2:</t>
  </si>
  <si>
    <t>2 and 5</t>
  </si>
  <si>
    <t>3 and 4</t>
  </si>
  <si>
    <t>16,00</t>
  </si>
  <si>
    <t>2,00</t>
  </si>
  <si>
    <t>Fundraising, Membership, Ballot Acess</t>
  </si>
  <si>
    <t>Education, Inclusiveness, Likeability</t>
  </si>
  <si>
    <t>Membership, Ballot Access, Outreach</t>
  </si>
  <si>
    <t>Support Materials</t>
  </si>
  <si>
    <t>Continued Support</t>
  </si>
  <si>
    <t>None</t>
  </si>
  <si>
    <t>Provide Public Image</t>
  </si>
  <si>
    <t>Data</t>
  </si>
  <si>
    <t>Regulatory Compliance</t>
  </si>
  <si>
    <t>Autonomy</t>
  </si>
  <si>
    <t>Research</t>
  </si>
  <si>
    <t>Marketing</t>
  </si>
  <si>
    <t>Lobbying Assistance</t>
  </si>
  <si>
    <t>Support from the Presidential Nominee</t>
  </si>
  <si>
    <t>Regulatory Compliance(Legal Assistance)</t>
  </si>
  <si>
    <t>To Cease to exist</t>
  </si>
  <si>
    <t>Attention</t>
  </si>
  <si>
    <t>Uncertain/Autonomy</t>
  </si>
  <si>
    <t>Uncertain/General Support</t>
  </si>
  <si>
    <t>Marketing/PR/Branding</t>
  </si>
  <si>
    <t>Membership, Staff, Database</t>
  </si>
  <si>
    <t>Candidate Recruitment, Minority Outreach, Campus Outreach</t>
  </si>
  <si>
    <t>candidate recruitment,campaign support</t>
  </si>
  <si>
    <t>County affiliates</t>
  </si>
  <si>
    <t>Funding, Active Membership, Outreach</t>
  </si>
  <si>
    <t>Local Affiliate Support, Cannabis, Cop Violence</t>
  </si>
  <si>
    <t>Legislative Lobbying, Helping the Christie's, Membership</t>
  </si>
  <si>
    <t>Keep Membership active, Membership, Mutual interest partnerships(Affinity groups?)</t>
  </si>
  <si>
    <t>Regulatory compliance, effective activism model, County Affiliates</t>
  </si>
  <si>
    <t>Data, donors, candidate training</t>
  </si>
  <si>
    <t>Regulatory compliance, database, organizational structure change</t>
  </si>
  <si>
    <t>Candidate Recruiting, fundraising, achieving major party status</t>
  </si>
  <si>
    <t>Data, Office, Elect a state legislator</t>
  </si>
  <si>
    <t>Candidate recruitment, voter registration, fundraising</t>
  </si>
  <si>
    <t>Ballot access, fundraising, volunteers</t>
  </si>
  <si>
    <t>Research into state budget to show how it can be cut.</t>
  </si>
  <si>
    <t>Increase membership, resolve recognized party status</t>
  </si>
  <si>
    <t>Membership Communication, professionalism, active membership</t>
  </si>
  <si>
    <t>Ballot access, local candidates, County Affiliates</t>
  </si>
  <si>
    <t>Education, Marketing, Legalization</t>
  </si>
  <si>
    <t>Membership, candidate recruitment, Keep membership active</t>
  </si>
  <si>
    <t>Not functioning from a "top" anything list</t>
  </si>
  <si>
    <t>Candidate recruitment, voter registration, ballot access</t>
  </si>
  <si>
    <t>Funding, funding, funding</t>
  </si>
  <si>
    <t>Did not understand the question</t>
  </si>
  <si>
    <t>Candidate Support, candidate recruitment,press contact</t>
  </si>
  <si>
    <t>New Member recruitment, fundraising, literature needs</t>
  </si>
  <si>
    <t>Party recognition, Libertarian voter registration, chapter development</t>
  </si>
  <si>
    <t>County affiliates, candidate recruiting and training, fundraising</t>
  </si>
  <si>
    <t>Executive Director,building precinct and district structure, paid signature collectors</t>
  </si>
  <si>
    <t>Ballot Access. fundraising, Candidate Development</t>
  </si>
  <si>
    <t>Money, Website Development,Developing Party infrastructure</t>
  </si>
  <si>
    <t>getting the right people into access groups,Developing a liberty portal, Volunteer network</t>
  </si>
  <si>
    <t>Governor's race, Medical Marijuana, Alternative Voting</t>
  </si>
  <si>
    <t>Ballot recognition, fund raising, General awareness that we exist</t>
  </si>
  <si>
    <t>County affiliates,Legislative Lobbying, Fighting post electon burn out.</t>
  </si>
  <si>
    <t>Maintain ballot access, Candidate Recruitment,increase participation</t>
  </si>
  <si>
    <t>Candidates,members,fundraising</t>
  </si>
  <si>
    <t>Ballot access, Database, Candidate Support</t>
  </si>
  <si>
    <t>Funding for legal, Data,Membership</t>
  </si>
  <si>
    <t>Membership, Voter Registration,Regional and County Affiliates</t>
  </si>
  <si>
    <t>e200afd895</t>
  </si>
  <si>
    <t>2016-12-06 21:29:04</t>
  </si>
  <si>
    <t>2016-12-06 21:18:52</t>
  </si>
  <si>
    <t>1</t>
  </si>
  <si>
    <t>2017-01-21</t>
  </si>
  <si>
    <t>2016-03-12</t>
  </si>
  <si>
    <t>Every month</t>
  </si>
  <si>
    <t>View our website for more info but $60/year and a registered Libertarian in NV. You can volunteer for the party instead of paying dues</t>
  </si>
  <si>
    <t>0</t>
  </si>
  <si>
    <t>We Nominate at our convention</t>
  </si>
  <si>
    <t>Not in NV</t>
  </si>
  <si>
    <t>Data and/or introduction to donors</t>
  </si>
  <si>
    <t>Funding, funding, fundi g</t>
  </si>
  <si>
    <t>National advertising, purchase data and give it to the affiliates. Be more professional with email content and content sent to members</t>
  </si>
  <si>
    <t>Brett H. Pojunis</t>
  </si>
  <si>
    <t>acf35997563efb53320bfe2e5bb76a89</t>
  </si>
  <si>
    <t>bd16dfb0d5</t>
  </si>
  <si>
    <t>2016-12-06 19:22:32</t>
  </si>
  <si>
    <t>2016-12-06 19:09:16</t>
  </si>
  <si>
    <t>2017-02-04</t>
  </si>
  <si>
    <t>2016-05-14</t>
  </si>
  <si>
    <t>Currently as a National Member living in the state or a paid member.</t>
  </si>
  <si>
    <t>Laws are changing.
Governor, US Senate, US Congressmen need ballots.
SOS, Lt Gov, Atty General, and other state wide races would be nominated at an August Convention.
State Senate and below are ballot petitions or $100 fee.
The ones requiring signatures or payments go through the August Primary.
Presidential I'm unsure of under the new rules at the moment.</t>
  </si>
  <si>
    <t>We now have to collect signatures for Congressional and US Senate positions.
Though these are not Presidential they are National Seats and we could use the assistance of volunteers when the time comes.
Taking a back seat to others who actually need to get on the ballot.</t>
  </si>
  <si>
    <t>The contact information from the Johnson Campaign.</t>
  </si>
  <si>
    <t>Membership Communication
Unified Professional Image
Membership Involvement</t>
  </si>
  <si>
    <t>To have a better strategy in member growth</t>
  </si>
  <si>
    <t>KimberlyvMcCurry, Vice Chair</t>
  </si>
  <si>
    <t>06d8ccc1bab65489cef890c0a57858cf</t>
  </si>
  <si>
    <t>fb2184c10f</t>
  </si>
  <si>
    <t>2016-12-05 21:49:29</t>
  </si>
  <si>
    <t>2016-12-05 21:34:08</t>
  </si>
  <si>
    <t>2017-02-25</t>
  </si>
  <si>
    <t>2016-02-28</t>
  </si>
  <si>
    <t xml:space="preserve">Dues paying member to the state party and agrees the the NAP. </t>
  </si>
  <si>
    <t xml:space="preserve">Statewide? Write a check. District-ed race, 5% of registered voters int that district, notarized, over 180 days, and then submitted for approval, and writing a check. </t>
  </si>
  <si>
    <t xml:space="preserve">Yes our legislators HAVE TO hear on ballot access this year (2017) thanks to an old lawsuit that went through from our Green party. WE could use a LOT of pressure, leverage and strategic help to get this to reciprocate changes to local access, currently it will only address statewide access which we have. </t>
  </si>
  <si>
    <t xml:space="preserve">Leads, lists. Out reach to new members and adding membership is key for our long term success. </t>
  </si>
  <si>
    <t xml:space="preserve">Local affiliate support
Cannabis
Cop violence </t>
  </si>
  <si>
    <t>If there is a way to integrate or link each-other Nationbuilder sites or allow states to use the national. Our cost is 250 a month for just ours with NO voter database due to expense. It might be cost effective to consolidate to one.</t>
  </si>
  <si>
    <t>Nathan Wilson</t>
  </si>
  <si>
    <t>5cbabd39256d3c670b6845423eb49f8b</t>
  </si>
  <si>
    <t>6bd76f0f47</t>
  </si>
  <si>
    <t>2016-12-05 18:34:37</t>
  </si>
  <si>
    <t>2016-12-05 18:28:08</t>
  </si>
  <si>
    <t>2017-03-01</t>
  </si>
  <si>
    <t>2013-06-01</t>
  </si>
  <si>
    <t>Less than quarterly</t>
  </si>
  <si>
    <t>registered Libertarian DC voter and/or nat'l LNC member</t>
  </si>
  <si>
    <t>petition of registered Libertarians</t>
  </si>
  <si>
    <t>we should spend resources to gain 7500 votes needed for District-wide offices to retain major party ballot status and avoid future costly, decreasingly effective petition drives</t>
  </si>
  <si>
    <t>ballot access, retainment support</t>
  </si>
  <si>
    <t>candidate, campaign support</t>
  </si>
  <si>
    <t>focus on ballot access</t>
  </si>
  <si>
    <t>John LaBeaume</t>
  </si>
  <si>
    <t>500725eac8b3e8b463b73f8946def5c4</t>
  </si>
  <si>
    <t>22e72b2fb6</t>
  </si>
  <si>
    <t>2016-12-02 04:32:39</t>
  </si>
  <si>
    <t>2016-12-01 16:46:22</t>
  </si>
  <si>
    <t>2016-04-20</t>
  </si>
  <si>
    <t>2016-03-05</t>
  </si>
  <si>
    <t>Quarterly</t>
  </si>
  <si>
    <t>National Membership. $25 donation ($5 student) in preceding 12-month period to LPVA. Resides and domiciled in Virginia.</t>
  </si>
  <si>
    <t xml:space="preserve">Standing in 110 degree heat outside the DMV pestering crabby people for signatures. </t>
  </si>
  <si>
    <t xml:space="preserve">Yes. Virginia is a shitbag Commonwealth. 10% major party status requirement and 10,000 signatures for statewide elections. </t>
  </si>
  <si>
    <t>Money and volunteers on petition drives. Looking to recruit candidates for three statewide races in 2017 at 10,000 signatures per campaign.</t>
  </si>
  <si>
    <t xml:space="preserve">Ballot access, database management solution, and candidate recruitment and development.  </t>
  </si>
  <si>
    <t xml:space="preserve">National negotiations on items where there could be economies of scale for cost savings, i.e. CRM/database and Hustle subscriptions. TEMPLATES (not just examples) for candidates' literature, signs, and websites. Improved training. Basically, create something like a turnkey franchise. FEC filing system. </t>
  </si>
  <si>
    <t>Bo Brown and Jackie Mason</t>
  </si>
  <si>
    <t>6de2052f0ea67ff67a6d38c602216a41</t>
  </si>
  <si>
    <t>306d8a8b04</t>
  </si>
  <si>
    <t>2016-12-02 04:08:13</t>
  </si>
  <si>
    <t>2016-12-02 03:57:59</t>
  </si>
  <si>
    <t>2017-05-12</t>
  </si>
  <si>
    <t>2016-04-26</t>
  </si>
  <si>
    <t>We ask that they pay $20 dues; but they can sign "the pledge".  Dues paying members can vote for internal party matters and officers.  All members can vote on candidates for office.</t>
  </si>
  <si>
    <t>Pay a fling gee, and get nominated by the party.</t>
  </si>
  <si>
    <t>no</t>
  </si>
  <si>
    <t>I'm not sure I can think of one.</t>
  </si>
  <si>
    <t>maintain ballot access; run candidates, increase participation.</t>
  </si>
  <si>
    <t>I'm not sure that the LNC is relevant to what we do in Utah.</t>
  </si>
  <si>
    <t>Andrew McCullough</t>
  </si>
  <si>
    <t>f056544be9abc153f6956ecaeccf9798</t>
  </si>
  <si>
    <t>a31a9537f3</t>
  </si>
  <si>
    <t>2016-12-01 20:30:20</t>
  </si>
  <si>
    <t>2016-12-01 20:22:18</t>
  </si>
  <si>
    <t>2017-04-30</t>
  </si>
  <si>
    <t>2016-04-30</t>
  </si>
  <si>
    <t xml:space="preserve">Despite attempts to relate membership to being publicly affiliated with the Libertarian Party as a registered voter, currently anyone who pays $25. </t>
  </si>
  <si>
    <t>They petition and collect an exorbitant number of signatures and then have to survive a challenge that is stacked against them.</t>
  </si>
  <si>
    <t>yes many</t>
  </si>
  <si>
    <t>visibility of the Libertarian Party</t>
  </si>
  <si>
    <t>NY</t>
  </si>
  <si>
    <t>Mark Glogowski</t>
  </si>
  <si>
    <t>0b9cec46e888ff8062a4ea490d485afd</t>
  </si>
  <si>
    <t>155ed2f30b</t>
  </si>
  <si>
    <t>2016-12-01 19:16:31</t>
  </si>
  <si>
    <t>2016-12-01 19:11:51</t>
  </si>
  <si>
    <t>2017-11-11</t>
  </si>
  <si>
    <t>2014-05-01</t>
  </si>
  <si>
    <t>member of national or registered as Libertarian</t>
  </si>
  <si>
    <t>Will need to run in 2016 primary like any party.  Will need to collect 1% of registered Libertarians signatures to get on ballot.  Currently that means 10 signatures of registered Libertarians</t>
  </si>
  <si>
    <t>Well we just got ballot access again so no I guess</t>
  </si>
  <si>
    <t>candidate school</t>
  </si>
  <si>
    <t>candidate recruitment</t>
  </si>
  <si>
    <t>workshop on fundraising</t>
  </si>
  <si>
    <t>District of Columbia</t>
  </si>
  <si>
    <t>Bruce Majors</t>
  </si>
  <si>
    <t>cd8eb8acf6dafc40ee7f1c8430466a98</t>
  </si>
  <si>
    <t>20d7d3135e</t>
  </si>
  <si>
    <t>2016-12-01 04:42:57</t>
  </si>
  <si>
    <t>2016-12-01 04:08:28</t>
  </si>
  <si>
    <t>A few</t>
  </si>
  <si>
    <t>2018-04-15</t>
  </si>
  <si>
    <t>2016-04-23</t>
  </si>
  <si>
    <t>Contact information and sign the statement of principles (NAP)</t>
  </si>
  <si>
    <t>petitioning or filing fee</t>
  </si>
  <si>
    <t>Would like to push legislation to continue making access easier here.  For example extending ballot access from 2 years to 4.</t>
  </si>
  <si>
    <t>Legal aid of all types but especially regarding campaign laws and fundraising</t>
  </si>
  <si>
    <t>Money for outreach and candidate support
Website development
Developing Party Infrastructure</t>
  </si>
  <si>
    <t xml:space="preserve">Expand efforts in those areas that all states have in common so that we don't spend so many resources reinventing wheels.  </t>
  </si>
  <si>
    <t>Libertarian Party of Oklahoma</t>
  </si>
  <si>
    <t>Tina Kelly</t>
  </si>
  <si>
    <t>7cc66d96be2884da09e0e25235707830</t>
  </si>
  <si>
    <t>fe96b41deb</t>
  </si>
  <si>
    <t>2016-12-01 03:08:37</t>
  </si>
  <si>
    <t>2016-12-01 02:50:36</t>
  </si>
  <si>
    <t>2016-12-17</t>
  </si>
  <si>
    <t>2016-10-10</t>
  </si>
  <si>
    <t>One can register as a Libertarian.  But, this is not the same as being a member of the LPCT.  In order to be a sustaining member, with voting rights, one must be a resident, pay $25 in dues and sign the statement  “I hereby certify that I do not believe in or advocate the initiation of force to achieve political, social, or economic goals.”</t>
  </si>
  <si>
    <t xml:space="preserve">For each office we have to petition for 1% of the signatures of the total of the previous election's votes cast for that office.  Or, if 1% of the votes cast in the previous election was for our candidate, or any minor party candidate, then the next election we have ballot access for that office.  
If we have ballot access, the law says we are a minor party for that office.  </t>
  </si>
  <si>
    <t>No</t>
  </si>
  <si>
    <t>1, 2, 3</t>
  </si>
  <si>
    <t>Ensure we have real Libertarians who believe in Liberty as Presidential and VP candidates.  That they will not support things like mandatory vaccines and the FDA, etc. but rather repeal them.  Also, candidates who will not embarrass us by suggesting some other major party candidate is better qualified than our own in a news interview.  
Perhaps if education is deficient for said candidates about Libertarian goals, to set up a remedial program to help them speak the Libertarian message.</t>
  </si>
  <si>
    <t>LPCT</t>
  </si>
  <si>
    <t>Andrew Rule</t>
  </si>
  <si>
    <t>85d34254c1ddeaee98330782ad741f37</t>
  </si>
  <si>
    <t>8d1c522445</t>
  </si>
  <si>
    <t>2016-12-01 02:50:35</t>
  </si>
  <si>
    <t>2016-12-01 02:46:00</t>
  </si>
  <si>
    <t>2016-07-31</t>
  </si>
  <si>
    <t>It pretty loose</t>
  </si>
  <si>
    <t>Governors race</t>
  </si>
  <si>
    <t>Yes, our state is gubernatorial in 2018</t>
  </si>
  <si>
    <t>More attention</t>
  </si>
  <si>
    <t>Governors race
Medical Marijuana
Instant Run Off Voting</t>
  </si>
  <si>
    <t>More stuff like stickers, buttons, etc to give away. More help finding a gubernatorial candidate in SD</t>
  </si>
  <si>
    <t>Jon Boon McNutt</t>
  </si>
  <si>
    <t>7b1a4a8018366568c47de664677bbec7</t>
  </si>
  <si>
    <t>caa740810e</t>
  </si>
  <si>
    <t>2016-12-01 02:09:17</t>
  </si>
  <si>
    <t>2016-12-01 02:03:28</t>
  </si>
  <si>
    <t>2017-05-05</t>
  </si>
  <si>
    <t>2016-08-13</t>
  </si>
  <si>
    <t>Via our bylaws:
Bylaw 100 - Membership
Section 1. Membership in the Party shall consist of registered voters who participate in the Libertarian Primary or otherwise cause their voter affiliation in the state voter database to be “Libertarian”.
Section 2. In the event the Secretary of State denies ballot access as a recognized party, membership in the Party shall consist of registered Ohio voters not affiliated with another political party who demonstrate an interest in the state or national party, and have affirmed the pledge as “I hereby certify that I do not believe in or advocate the initiation of force as a means of achieving political or social goals”; and also registered voters who have participated in a Libertarian Primary within the past two calendar years or otherwise caused their voter affiliation in the state voter database to be “Libertarian”.</t>
  </si>
  <si>
    <t>Petitioning</t>
  </si>
  <si>
    <t>YES! We are currently unable to field Libertarian Candidates!  We MAY be able to gain ballot access via the 3.16% vote achieved in 2016, but that is - according to our legal team - a long shot.</t>
  </si>
  <si>
    <t>Ballot Access Assistance</t>
  </si>
  <si>
    <t>Ballot Access
Fundraising
Candidate recruitment &amp; grooming</t>
  </si>
  <si>
    <t>Assist with ballot access; find great candidates for 2020</t>
  </si>
  <si>
    <t>Scott Pettigrew</t>
  </si>
  <si>
    <t>9a2a811a0badf173680c7ca36f48ed05</t>
  </si>
  <si>
    <t>860405b705</t>
  </si>
  <si>
    <t>2016-11-30 21:47:40</t>
  </si>
  <si>
    <t>2016-11-30 21:39:08</t>
  </si>
  <si>
    <t>2016-04-01</t>
  </si>
  <si>
    <t>Dues paying member in good standing</t>
  </si>
  <si>
    <t>All candidates welcome, if fee paid or signatures gathered. *primary only*
Post primary, top 2 vote total candidates move to general election</t>
  </si>
  <si>
    <t>Yes, currently considering suit against the State of Washington. Will need financial if not technical backing.</t>
  </si>
  <si>
    <t>No single pressing issue</t>
  </si>
  <si>
    <t>Funding for legal case against secretary of state.
More accurate information/volunteer requests
Greater promotion with membership of State Affiliate</t>
  </si>
  <si>
    <t>Strong committee dedicated to media relationships within affiliates. Allow for easier affiliate access to media members.</t>
  </si>
  <si>
    <t>Washington State</t>
  </si>
  <si>
    <t>David Traynor</t>
  </si>
  <si>
    <t>3a94eb810cb134821d51964317b2dac7</t>
  </si>
  <si>
    <t>fcd0876258</t>
  </si>
  <si>
    <t>2016-11-30 02:44:10</t>
  </si>
  <si>
    <t>2016-11-30 02:38:12</t>
  </si>
  <si>
    <t>2016-03-24</t>
  </si>
  <si>
    <t>Registered members are registered with SOS
Full Voting Membership means paying dues</t>
  </si>
  <si>
    <t>File KREF</t>
  </si>
  <si>
    <t>No Longer</t>
  </si>
  <si>
    <t xml:space="preserve">Autonomy </t>
  </si>
  <si>
    <t xml:space="preserve">Prospecting Database 
Headquarters in Frankfort 
At least one sitting legislator </t>
  </si>
  <si>
    <t>A seat in both house &amp; senate</t>
  </si>
  <si>
    <t xml:space="preserve">Kentucky </t>
  </si>
  <si>
    <t>Bryan Short</t>
  </si>
  <si>
    <t>a7f7542be9e2061668eced6375de48e1</t>
  </si>
  <si>
    <t>6f50de55de</t>
  </si>
  <si>
    <t>2016-11-29 18:22:36</t>
  </si>
  <si>
    <t>2016-11-29 17:11:24</t>
  </si>
  <si>
    <t>2018-06-16</t>
  </si>
  <si>
    <t>2016-06-18</t>
  </si>
  <si>
    <t>Sign our NAP pledge and pay $20 annual dues.</t>
  </si>
  <si>
    <t>Candidates can either file a petition or pay a fee -- the count or amount depends on the office.  This relatively easy ballot access depends on LPID running at least three candidates for the state legislature or higher offices every two years. [the LP Pres/VP ticket counts as one of the three candidates]</t>
  </si>
  <si>
    <t>Just being the face of the 3rd largest political party in the country.</t>
  </si>
  <si>
    <t>Maintaining the interest of active members.
Adding members.
Working on 'mutual interest' partnerships.</t>
  </si>
  <si>
    <t>Libertarian Party of Idaho</t>
  </si>
  <si>
    <t>Rob Oates</t>
  </si>
  <si>
    <t>fa8057b64f231f3a6ba432fd5e892162</t>
  </si>
  <si>
    <t>eb65b07abd</t>
  </si>
  <si>
    <t>2016-11-29 16:54:09</t>
  </si>
  <si>
    <t>2016-11-29 16:28:35</t>
  </si>
  <si>
    <t>2018-04-07</t>
  </si>
  <si>
    <t>2016-04-02</t>
  </si>
  <si>
    <t>request to join</t>
  </si>
  <si>
    <t>Depends on the office. Some its a simple meeting, others are signatures.</t>
  </si>
  <si>
    <t>National branding/marketing</t>
  </si>
  <si>
    <t>Candidates
Members
Fundraising</t>
  </si>
  <si>
    <t>increase membership
increase fundraising
increase quality candidates</t>
  </si>
  <si>
    <t>Jeremy Ryan</t>
  </si>
  <si>
    <t>f52e85ba152d2941769b8570f8dc4eff</t>
  </si>
  <si>
    <t>3efcfac4cf</t>
  </si>
  <si>
    <t>2016-11-29 02:16:51</t>
  </si>
  <si>
    <t>2016-11-29 02:07:23</t>
  </si>
  <si>
    <t>2017-09-15</t>
  </si>
  <si>
    <t>2015-11-08</t>
  </si>
  <si>
    <t>Signed pledge, has not resigned or died or moved to another state.</t>
  </si>
  <si>
    <t>Takes out papers gets 15 to 25 valid signatures depending on the race, files papers with signatures</t>
  </si>
  <si>
    <t xml:space="preserve">No we are on for ten years </t>
  </si>
  <si>
    <t xml:space="preserve">I don't have one </t>
  </si>
  <si>
    <t xml:space="preserve">Upcoming legislative session   2. Helping the Christie's 3.  Membership </t>
  </si>
  <si>
    <t>Tracy Ryan</t>
  </si>
  <si>
    <t>128c031acb96c3976caf7ac67f486682</t>
  </si>
  <si>
    <t>ba56de3f7a</t>
  </si>
  <si>
    <t>2016-11-29 00:51:20</t>
  </si>
  <si>
    <t>2016-11-29 00:40:53</t>
  </si>
  <si>
    <t>One</t>
  </si>
  <si>
    <t>2017-08-11</t>
  </si>
  <si>
    <t>Register Libertarian.
Pay dues to state or national LP.
Sign the NIOF statement.</t>
  </si>
  <si>
    <t>We have qualified for ballot status for the next 4 years. Anyone can register Libertarian and file for office.</t>
  </si>
  <si>
    <t>No.</t>
  </si>
  <si>
    <t>Organizing county affiliates.
Recruiting and training candidates.
Fundraising.</t>
  </si>
  <si>
    <t>NC</t>
  </si>
  <si>
    <t>Brian Irving</t>
  </si>
  <si>
    <t>bf4162c13e9738074da117ebf426aa1e</t>
  </si>
  <si>
    <t>9dbe412ac2</t>
  </si>
  <si>
    <t>2016-11-28 17:24:24</t>
  </si>
  <si>
    <t>2016-11-28 17:06:48</t>
  </si>
  <si>
    <t>0001-06-23</t>
  </si>
  <si>
    <t>2016-11-28</t>
  </si>
  <si>
    <t>More than once a month</t>
  </si>
  <si>
    <t>Simple registration at this time.</t>
  </si>
  <si>
    <t>File an intent to run form and pay ballot fee.</t>
  </si>
  <si>
    <t xml:space="preserve">No </t>
  </si>
  <si>
    <t>Door hangers and other party geared printed materials.</t>
  </si>
  <si>
    <t>When dealing with the state business of MT, I do not nor will not function from a "top" anything list.</t>
  </si>
  <si>
    <t xml:space="preserve">Montana LIBERTARIAN PARTY </t>
  </si>
  <si>
    <t>Ronald (RON) VANDEVENDER</t>
  </si>
  <si>
    <t>3e5145548505feeba6b98f0bbc8a0790</t>
  </si>
  <si>
    <t>52bc8b4c36</t>
  </si>
  <si>
    <t>2016-11-28 16:32:32</t>
  </si>
  <si>
    <t>2016-11-28 16:19:02</t>
  </si>
  <si>
    <t>2016-04-17</t>
  </si>
  <si>
    <t>25 dollar dues and registered as libertarian</t>
  </si>
  <si>
    <t>pays the entry fee</t>
  </si>
  <si>
    <t>none louisiana has very liberal ballot access laws</t>
  </si>
  <si>
    <t>regulatory compliance assistance</t>
  </si>
  <si>
    <t xml:space="preserve">candidates recruitment voter registration fund raising </t>
  </si>
  <si>
    <t>provided state affiliates with reporting and compliance assistance</t>
  </si>
  <si>
    <t>louisiana</t>
  </si>
  <si>
    <t>rufus craig</t>
  </si>
  <si>
    <t>259ee87c52a487864d3bbe90f612c1f3</t>
  </si>
  <si>
    <t>391d59ba78</t>
  </si>
  <si>
    <t>2016-11-28 15:31:51</t>
  </si>
  <si>
    <t>2016-11-28 15:25:32</t>
  </si>
  <si>
    <t>Someone who has donated $20 within the last year, and agrees to article ll of the state party constitution.</t>
  </si>
  <si>
    <t>By getting the nomination from the state party central committee, and filing the appropriate paperwork and filing fee.</t>
  </si>
  <si>
    <t>See above.</t>
  </si>
  <si>
    <t>It would be nice to have someone who can do the research into the state budget, and show how the budget can be significantly cut.</t>
  </si>
  <si>
    <t>Create a "campaign in a box" for our candidates, depending on the office. Most candidates don't have the time to do the necessary research, and it would great if we could provide them the numbers and talking-points for the office for which they're running, if they want it.</t>
  </si>
  <si>
    <t>Bob Johnston</t>
  </si>
  <si>
    <t>01776036c41f343a2ae9e97d8cade1ab</t>
  </si>
  <si>
    <t>52cdf75f4e</t>
  </si>
  <si>
    <t>2016-11-28 04:02:59</t>
  </si>
  <si>
    <t>2016-11-28 03:58:41</t>
  </si>
  <si>
    <t>2017-04-15</t>
  </si>
  <si>
    <t>2016-02-27</t>
  </si>
  <si>
    <t>Voluntary application with State Party.</t>
  </si>
  <si>
    <t>1. Download Letter of Intent from the Sec. of State website.  
2. File with State Party
3. Pay Fee to State Party</t>
  </si>
  <si>
    <t>Marketing materials</t>
  </si>
  <si>
    <t>Education
Marketing
Legalization</t>
  </si>
  <si>
    <t>Work less on ballot access and more on assisting the state affiliates in growing.</t>
  </si>
  <si>
    <t>MS</t>
  </si>
  <si>
    <t>Aaron Barksdale</t>
  </si>
  <si>
    <t>c6a8b2f31a10db168b44c6d9d2bf263f</t>
  </si>
  <si>
    <t>464564e404</t>
  </si>
  <si>
    <t>2016-11-28 03:37:07</t>
  </si>
  <si>
    <t>2016-11-28 03:24:35</t>
  </si>
  <si>
    <t>2017-04-21</t>
  </si>
  <si>
    <t>Pay dues to the LP of CA and sign the pledge.</t>
  </si>
  <si>
    <t>Pay a filing fee and submit signatures from registered voters.  Since we have the Top Two open primary, any voter can sign for our candidates.</t>
  </si>
  <si>
    <t>No. We are good for the 2018 election and unless something odd happens, we'll be good for 2020 as well.</t>
  </si>
  <si>
    <t>LNC has provided info when we need it; I would have to get back to you on what we need beyond that.</t>
  </si>
  <si>
    <t>1.  Increase our membership numbers in order to identify new activists, contributors, candidates, etc.  2. Identifying a communications director to send press releases and raise our profile.  3. Revising our data processing system and record-keeping for efficiency.</t>
  </si>
  <si>
    <t>1. Obtain the list of Johnson/Weld inquiries and volunteers and solicit them for membership and contributions.  2. Have a quick response team to respond to Trump Administration idiocy in the media and social media.</t>
  </si>
  <si>
    <t>Ted Brown</t>
  </si>
  <si>
    <t>bd2dc039e667ee5d21d1c7000e3983c6</t>
  </si>
  <si>
    <t>b371f15c3f</t>
  </si>
  <si>
    <t>2016-11-27 05:38:03</t>
  </si>
  <si>
    <t>2016-11-26 16:09:01</t>
  </si>
  <si>
    <t>2016-04-08</t>
  </si>
  <si>
    <t>Affirm the NPA
Request membership</t>
  </si>
  <si>
    <t>Pay the fee, or collect signitures</t>
  </si>
  <si>
    <t>Educational material</t>
  </si>
  <si>
    <t>1) Running local / state candidates
2) Reaching out to minorities
3) Engaging the student voters</t>
  </si>
  <si>
    <t>Help us educate new Libertarians.  We have a flood of new members who, while generally open to liberty, don't understand it and are prone to bringing their former party politics and values into the mix which dilutes us.</t>
  </si>
  <si>
    <t>Char-Lez Braden</t>
  </si>
  <si>
    <t>28056f5b651e68b129761e7cd350a3b8</t>
  </si>
  <si>
    <t>25202a8086</t>
  </si>
  <si>
    <t>2016-11-27 00:33:31</t>
  </si>
  <si>
    <t>2016-11-27 00:13:30</t>
  </si>
  <si>
    <t>2018-04-14</t>
  </si>
  <si>
    <t>Primarily as a donating member. There is an affiliate member outlined in state election code but it involves a county party administering a verbal oath and gets reset Jan 1st of every year making it near impossible to track.</t>
  </si>
  <si>
    <t>5% in a statewide race.</t>
  </si>
  <si>
    <t>Yes, in 2020, but we won't have a clear view of how bad it is until the legislative term is over.</t>
  </si>
  <si>
    <t>NationBuilder data integration.</t>
  </si>
  <si>
    <t>Getting counties affiliated.
Fighting the state legislature.
Fighting post election burn out.</t>
  </si>
  <si>
    <t>Make ballot access in all 50 states the new standard. Not a surprise.</t>
  </si>
  <si>
    <t>John Wilford</t>
  </si>
  <si>
    <t>8f1e2395f6756b212e8361a32d971cd3</t>
  </si>
  <si>
    <t>b57136debf</t>
  </si>
  <si>
    <t>2016-11-26 17:34:07</t>
  </si>
  <si>
    <t>2016-11-26 17:28:04</t>
  </si>
  <si>
    <t>2016-04-18</t>
  </si>
  <si>
    <t>Apply on website and take the NAP.</t>
  </si>
  <si>
    <t>petitioning</t>
  </si>
  <si>
    <t>Every two years we need 50,000 signatures</t>
  </si>
  <si>
    <t>Ballot Access assistance</t>
  </si>
  <si>
    <t>State law compliance, effective activism model, growth of affiliate chapters</t>
  </si>
  <si>
    <t>Lex Green</t>
  </si>
  <si>
    <t>aa0bb5ceafdc8b883eaf4c68e2b2899b</t>
  </si>
  <si>
    <t>9db5c9a9dc</t>
  </si>
  <si>
    <t>2016-11-26 00:58:25</t>
  </si>
  <si>
    <t>2016-11-26 00:50:20</t>
  </si>
  <si>
    <t>2017-10-01</t>
  </si>
  <si>
    <t>2016-10-01</t>
  </si>
  <si>
    <t>Whoever pays dues.</t>
  </si>
  <si>
    <t>Cost</t>
  </si>
  <si>
    <t>Financial support for statewide ballot drives</t>
  </si>
  <si>
    <t>Increase membership
Resolve recognized party status</t>
  </si>
  <si>
    <t>Libertarian Association of Massachusetts</t>
  </si>
  <si>
    <t>Cris Crawford</t>
  </si>
  <si>
    <t>827ab4845cf812555bea93efa10afe04</t>
  </si>
  <si>
    <t>cf879baf5e</t>
  </si>
  <si>
    <t>2016-11-25 23:40:53</t>
  </si>
  <si>
    <t>2016-11-25 23:32:50</t>
  </si>
  <si>
    <t>2017-03-11</t>
  </si>
  <si>
    <t>2016-03-21</t>
  </si>
  <si>
    <t>According to LPTN state bylaws.</t>
  </si>
  <si>
    <t>as an independent with 25 signatures or as a Libertarian with 33844 signatures.</t>
  </si>
  <si>
    <t>Yeah, we don't have that.</t>
  </si>
  <si>
    <t>Help with Ballot Recognition</t>
  </si>
  <si>
    <t>Ballot Recognition, fund raising, general awareness that we exist.</t>
  </si>
  <si>
    <t xml:space="preserve">Get ballot access in the rest of the states, of course. </t>
  </si>
  <si>
    <t>LPTN</t>
  </si>
  <si>
    <t>Jim Tomasik</t>
  </si>
  <si>
    <t>42083080672bee72c89cb084b59a5cb5</t>
  </si>
  <si>
    <t>90e3779b25</t>
  </si>
  <si>
    <t>2016-11-25 20:49:06</t>
  </si>
  <si>
    <t>2016-11-25 20:26:06</t>
  </si>
  <si>
    <t>2017-03-25</t>
  </si>
  <si>
    <t>2016-03-19</t>
  </si>
  <si>
    <t>Registered as a Libertarian on the Secretary of State voter registration list.</t>
  </si>
  <si>
    <t>Before and after 2016 is by a relatively small number of petition signatures.</t>
  </si>
  <si>
    <t>Guidance so we can make transistion smooth. We need to know what other states have learned so we do not make similar mistakes.</t>
  </si>
  <si>
    <t>1. Transition from a Non-Political Party to a major Political Party.
2. Communication with the growing number of registered Libertarians and libertarian activists.
3. Change in leadership structure needed due to No 1 and 2 above.</t>
  </si>
  <si>
    <t>Keith Laube</t>
  </si>
  <si>
    <t>304a043e6281b0238b7a12da8f21a5d1</t>
  </si>
  <si>
    <t>95c85426ee</t>
  </si>
  <si>
    <t>2016-11-24 14:28:33</t>
  </si>
  <si>
    <t>2016-11-24 14:25:47</t>
  </si>
  <si>
    <t>Several</t>
  </si>
  <si>
    <t>Get nominated by the LP State</t>
  </si>
  <si>
    <t>No - Colorado is EASY access</t>
  </si>
  <si>
    <t>Dunno</t>
  </si>
  <si>
    <t>Increasing County affiliates</t>
  </si>
  <si>
    <t>Colorado - Best State Ever!</t>
  </si>
  <si>
    <t>Jay R North</t>
  </si>
  <si>
    <t>11f1d7ac02b59464c06249ab2ea27498</t>
  </si>
  <si>
    <t>fdeb70a630</t>
  </si>
  <si>
    <t>2016-11-24 11:14:33</t>
  </si>
  <si>
    <t>2016-11-24 11:06:17</t>
  </si>
  <si>
    <t>2018-02-10</t>
  </si>
  <si>
    <t>2016-05-13</t>
  </si>
  <si>
    <t>Registered L or due paying member</t>
  </si>
  <si>
    <t>There is a challenge to these laws here and cannot answer the question yet</t>
  </si>
  <si>
    <t>Yes, however, we may be in a better position than others</t>
  </si>
  <si>
    <t>Databases to raise funds</t>
  </si>
  <si>
    <t>Ballot Access, Funds, Volunteers</t>
  </si>
  <si>
    <t>To encourage national members to become members of their state party as well</t>
  </si>
  <si>
    <t>Maine, LPME</t>
  </si>
  <si>
    <t>Chris Lyons</t>
  </si>
  <si>
    <t>8a7e61bcb2ca497850417cd810cf75a3</t>
  </si>
  <si>
    <t>de0347af6f</t>
  </si>
  <si>
    <t>2016-11-24 00:42:57</t>
  </si>
  <si>
    <t>2016-11-24 00:29:13</t>
  </si>
  <si>
    <t>2017-03-21</t>
  </si>
  <si>
    <t>2015-03-21</t>
  </si>
  <si>
    <t>Registered Libertarian on a State or National Level.</t>
  </si>
  <si>
    <t xml:space="preserve">State party needs a certain percentage of total registered Libertarians as compared to total state registered voters.  </t>
  </si>
  <si>
    <t>Money, and it doesn't take a lot to get attention in a small state like ours.</t>
  </si>
  <si>
    <t xml:space="preserve">Funding, Active Membership, Outreach </t>
  </si>
  <si>
    <t>Leverage some of the ballot access money we'll save in 2018 &amp; 2020 to support state and local candidates.</t>
  </si>
  <si>
    <t>Scott Gesty</t>
  </si>
  <si>
    <t>f1c373a52951260d33039c6b6cc836fa</t>
  </si>
  <si>
    <t>2016-11-23 05:24:09</t>
  </si>
  <si>
    <t>2016-11-23 05:17:58</t>
  </si>
  <si>
    <t>2017-04-01</t>
  </si>
  <si>
    <t>I am not sure what you mean</t>
  </si>
  <si>
    <t>Party vote</t>
  </si>
  <si>
    <t xml:space="preserve">Yes, ours is the 2018 gubernatorial race. </t>
  </si>
  <si>
    <t>We struggle competing with the RNC</t>
  </si>
  <si>
    <t>Medical Pot
Rank Choice Voting
Anti-"Bathroom bill"</t>
  </si>
  <si>
    <t>Mostly would like funding and/or a stipend to get some basic materials (flyers, stickers, buttons, shirts, other merch) and other support for events (free speakers)</t>
  </si>
  <si>
    <t>b50a555065eaa15574d293b40029611c</t>
  </si>
  <si>
    <t>8c3ac99377</t>
  </si>
  <si>
    <t>2016-11-21 23:45:27</t>
  </si>
  <si>
    <t>2016-11-21 23:36:02</t>
  </si>
  <si>
    <t>2017-03-18</t>
  </si>
  <si>
    <t>2016-09-24</t>
  </si>
  <si>
    <t>A Party member shall be any person whose state dues are current and all members must certify that they do not believe in or advocate the initiation of force as a means to achieve political or social goals.</t>
  </si>
  <si>
    <t>in 2018, our candidates will only need to pay a filing fee</t>
  </si>
  <si>
    <t>We just became a qualified party, and will thus not have to petition in 2 years. Concerned the GOP may raise the vote threshold for retaining ballot access.</t>
  </si>
  <si>
    <t>Seeing that LPNH was virtaully inactive for many years, and we recently got new leadership; we could use some state branded literature, or a template that we could use. We could also use some help with social media, if a volunteer or two are available.</t>
  </si>
  <si>
    <t>I don't understand the question</t>
  </si>
  <si>
    <t>Have the LNC appoint new people to various committees instead of the same people they've been appointing for the last decade</t>
  </si>
  <si>
    <t>NH</t>
  </si>
  <si>
    <t>Darryl W Perry</t>
  </si>
  <si>
    <t>998d43a25e4f3252ae7347c7f55f175d</t>
  </si>
  <si>
    <t>f7312db8f1</t>
  </si>
  <si>
    <t>2016-11-21 22:50:20</t>
  </si>
  <si>
    <t>2016-11-21 22:31:35</t>
  </si>
  <si>
    <t>2016-01-23</t>
  </si>
  <si>
    <t>Registered to vote as a Libertarian</t>
  </si>
  <si>
    <t>File initial paperwork (simple form) establishing a campaign committee
Collect valid signatures amounting to 0.25% of all Libertarian and independent voters in the district
File nomination petitions, financial disclosure statements, and maintain financial disclosure compliance</t>
  </si>
  <si>
    <t>Yes -- but not in the more common way; we have ballot access, but they have dramatically increased the signature requirements for a candidate to qualify for the ballot line</t>
  </si>
  <si>
    <t>not sure, we leave them alone, and so we're usually fine with being left along -- I suppose, they could provide materials we can use for our efforts</t>
  </si>
  <si>
    <t>Expanding party membership
Ballot access
Increasing the reach of the Libertarian message</t>
  </si>
  <si>
    <t>Michael Kielsky</t>
  </si>
  <si>
    <t>b7d07f09634da4de5a58d363c7881fcd</t>
  </si>
  <si>
    <t>6f246fa69e</t>
  </si>
  <si>
    <t>2016-11-21 05:42:37</t>
  </si>
  <si>
    <t>2016-11-21 05:16:20</t>
  </si>
  <si>
    <t>Annual dues (minimum $10)</t>
  </si>
  <si>
    <t xml:space="preserve">If we have party ballot access, candidates are nominated by a statewide Libertarian convention.  </t>
  </si>
  <si>
    <t xml:space="preserve">Yes.  Ballot retention in Arkansas requires 3% of the presidential or gubernatorial vote.  We did not meet that threshold in 2014 or 2016.  We are lobbying to broaden the criteria, and continuing to strive for the 3% top-of-ticket attainment. </t>
  </si>
  <si>
    <t>Support for ballot access.</t>
  </si>
  <si>
    <t>Securing ballot access
Candidate recruiting
Fundraising</t>
  </si>
  <si>
    <t>Nothing specific.</t>
  </si>
  <si>
    <t>Michael Pakko</t>
  </si>
  <si>
    <t>781869c223b0e339f95b846b00495f43</t>
  </si>
  <si>
    <t>5b0dcaee11</t>
  </si>
  <si>
    <t>2016-11-20 19:37:06</t>
  </si>
  <si>
    <t>2016-11-20 19:24:59</t>
  </si>
  <si>
    <t>2017-04-26</t>
  </si>
  <si>
    <t>2016-04-25</t>
  </si>
  <si>
    <t>We charge membership dues; an active member is still within their membership payment range (monthly or annual)</t>
  </si>
  <si>
    <t>Petition signatures for partisan races, petition signatures and/or filing fee for nonpartisan races (fee ranges from $2 to $250)</t>
  </si>
  <si>
    <t>Yes - MN requires 5% in a statewide election, Johnson/Weld achieved 3.8%.  We still need to petition to get on the ballot (2000 signatures for statewide elections, 1000 for US House, 500 for MN House and Senate)</t>
  </si>
  <si>
    <t>National marketing campaign</t>
  </si>
  <si>
    <t>Ballot access, local candidates, local affiliates at the county / town level (currently have congressional district level)</t>
  </si>
  <si>
    <t>State affiliates would benefit from national-level marketing efforts</t>
  </si>
  <si>
    <t>Libertarian Party of Minnesota</t>
  </si>
  <si>
    <t>Chris Dock</t>
  </si>
  <si>
    <t>13d8be1f8111412e21de09e5591b8b23</t>
  </si>
  <si>
    <t>cf77141ccf</t>
  </si>
  <si>
    <t>2016-11-20 15:23:33</t>
  </si>
  <si>
    <t>2016-11-20 15:17:54</t>
  </si>
  <si>
    <t>Dues paying member of the NJLP</t>
  </si>
  <si>
    <t>Getting 100 signatures for local office and congress. 800 for president, governor and senate.</t>
  </si>
  <si>
    <t xml:space="preserve">Not really, it's easy to get on the ballot here but our placement is terrible. </t>
  </si>
  <si>
    <t>Regional events</t>
  </si>
  <si>
    <t>candidate recruitment, candidate support, press contact</t>
  </si>
  <si>
    <t>Create and promote regional events. Create affiliate support toolbox.</t>
  </si>
  <si>
    <t>Patrick McKnight</t>
  </si>
  <si>
    <t>94695f0f06b227ee9c9cf1e13ba87439</t>
  </si>
  <si>
    <t>42d0fad186</t>
  </si>
  <si>
    <t>2016-11-20 14:13:08</t>
  </si>
  <si>
    <t>2016-11-20 14:04:31</t>
  </si>
  <si>
    <t>2016-04-16</t>
  </si>
  <si>
    <t>Registered Libertarian voter</t>
  </si>
  <si>
    <t xml:space="preserve">Filing as a candidate for a recognized party or petition </t>
  </si>
  <si>
    <t>2018</t>
  </si>
  <si>
    <t>Legal help. (Writting legislation)</t>
  </si>
  <si>
    <t>Candidate recruitment, voter registration, and maintaining ballot access</t>
  </si>
  <si>
    <t>We would benefit from stronger candidate recruitment efforts</t>
  </si>
  <si>
    <t xml:space="preserve">Nebraska </t>
  </si>
  <si>
    <t>Scott Zimmerman</t>
  </si>
  <si>
    <t>98d9b02bd4b157addfec6e7d18c4a235</t>
  </si>
  <si>
    <t>8b975fd7ff</t>
  </si>
  <si>
    <t>2016-11-20 05:20:14</t>
  </si>
  <si>
    <t>2016-11-20 05:11:59</t>
  </si>
  <si>
    <t>2017-06-05</t>
  </si>
  <si>
    <t>2016-03-25</t>
  </si>
  <si>
    <t>Paid at least $25 and requested membership or is a national member.</t>
  </si>
  <si>
    <t>Nominated at our conventions</t>
  </si>
  <si>
    <t>usable and timely data</t>
  </si>
  <si>
    <t>database
building a contributor base
training candidates</t>
  </si>
  <si>
    <t>A usable database</t>
  </si>
  <si>
    <t>Libertarian Party of Indiana</t>
  </si>
  <si>
    <t>Joe Hauptmann</t>
  </si>
  <si>
    <t>a0dcacde735e306e4a2361281f331d3d</t>
  </si>
  <si>
    <t>c13d42262a</t>
  </si>
  <si>
    <t>2016-11-20 02:55:46</t>
  </si>
  <si>
    <t>2016-11-20 02:36:35</t>
  </si>
  <si>
    <t>2017-04-08</t>
  </si>
  <si>
    <t>Sign the NAP + $25 or alternate contribution annually.</t>
  </si>
  <si>
    <t>We are about to find out with our newly-acquired Major Party status!  Formerly, it meant getting thousands of signatures to run for a Federal office.</t>
  </si>
  <si>
    <t>As of November 8th, and thanks to Gary Johnson, the LPNM now has major party status and is on equal footing with the D's and the R's!</t>
  </si>
  <si>
    <t>Notifications of inquiries originating here in New Mexico---which LNC is already doing, thank you very much!</t>
  </si>
  <si>
    <t>New member recruitment; fundraising; literature needs.</t>
  </si>
  <si>
    <t>Continue fundraising and growing the party membership.</t>
  </si>
  <si>
    <t>Marty Swinney</t>
  </si>
  <si>
    <t>7a57bea82861a1b0e8c0c68e2f75d7fc</t>
  </si>
  <si>
    <t>02de646df0</t>
  </si>
  <si>
    <t>2016-11-20 01:00:39</t>
  </si>
  <si>
    <t>2016-11-20 00:53:06</t>
  </si>
  <si>
    <t>2016-04-29</t>
  </si>
  <si>
    <t xml:space="preserve">Voter registration </t>
  </si>
  <si>
    <t>Nominated by/at state conventon</t>
  </si>
  <si>
    <t>no - we have had ballot access since 1992</t>
  </si>
  <si>
    <t>candidate recruiting</t>
  </si>
  <si>
    <t>Candidate recruiting
Fund raising
getting "Major" party status</t>
  </si>
  <si>
    <t xml:space="preserve">n/a </t>
  </si>
  <si>
    <t>Rob</t>
  </si>
  <si>
    <t>8d5eed0f3466372d3d0a490019abb4d5</t>
  </si>
  <si>
    <t>875ec0eaa2</t>
  </si>
  <si>
    <t>2016-11-20 00:43:36</t>
  </si>
  <si>
    <t>2016-11-20 00:29:17</t>
  </si>
  <si>
    <t>2017-07-15</t>
  </si>
  <si>
    <t>Dues paid. $25 reg $5 minimum free for students</t>
  </si>
  <si>
    <t xml:space="preserve">Mostly through a filing with the SOS </t>
  </si>
  <si>
    <t>Direct membership support</t>
  </si>
  <si>
    <t xml:space="preserve">Membership, Candidate recruitment &amp; staying involved. </t>
  </si>
  <si>
    <t xml:space="preserve">We should have scheduled calls a few time a year. Status reviews. </t>
  </si>
  <si>
    <t>Bill Slantz</t>
  </si>
  <si>
    <t>4ec109f305c820acbb3d9dc13ba789a7</t>
  </si>
  <si>
    <t>1a33824cb2</t>
  </si>
  <si>
    <t>2016-11-20 00:12:00</t>
  </si>
  <si>
    <t>2016-11-19 23:51:59</t>
  </si>
  <si>
    <t>2017-03-14</t>
  </si>
  <si>
    <t>2015-01-12</t>
  </si>
  <si>
    <t xml:space="preserve">This year we just had them sign up for a national membership, but in our off year we will set up a statewide membership apparatus </t>
  </si>
  <si>
    <t>The rules rotate every election cycle</t>
  </si>
  <si>
    <t xml:space="preserve">Not this cycle, but it's always a concern. </t>
  </si>
  <si>
    <t xml:space="preserve">A visit from the Presidential candidate </t>
  </si>
  <si>
    <t>We need an executive director, we are building our precinct and district structure, and we need paid signature collectors</t>
  </si>
  <si>
    <t xml:space="preserve">Support primary voting laws in certain states to help get LP party on the ballot more easily. For example, in ND, voters are not able to vote for individual candidates in the primary, only straight up and down party lines. So if they wanted to support a Republican governor candidate, and a Lib. Senate candidate, they wouldn't be able to. A vote for a Rep. Gov candidate is a vote for all republican candidates in the primary. </t>
  </si>
  <si>
    <t xml:space="preserve">North Dakota </t>
  </si>
  <si>
    <t>Anthony Mangnall</t>
  </si>
  <si>
    <t>e3153cb7755c61b049f98b654b263a43</t>
  </si>
  <si>
    <t>c690c4f9e1</t>
  </si>
  <si>
    <t>2016-11-20 00:11:28</t>
  </si>
  <si>
    <t>2016-11-19 23:59:39</t>
  </si>
  <si>
    <t>2016-03-01</t>
  </si>
  <si>
    <t>Paying $15 State Dues LPPA</t>
  </si>
  <si>
    <t>Volunteer &amp; paid petitioners.</t>
  </si>
  <si>
    <t>We are working on them -</t>
  </si>
  <si>
    <t>Honestly I'm not sure</t>
  </si>
  <si>
    <t>Getting the right folks into action groups. Developing a liberty portal through the lppa.org site. Rebuilding our volunteer network - reconnectiong.</t>
  </si>
  <si>
    <t>Connect into LPPA.org or other State websites</t>
  </si>
  <si>
    <t>Shawn Patrick House</t>
  </si>
  <si>
    <t>213f59c1e29ea6b84f8254649052fbb3</t>
  </si>
  <si>
    <t>5e1e51462c</t>
  </si>
  <si>
    <t>2016-11-19 23:32:59</t>
  </si>
  <si>
    <t>2016-11-19 23:08:59</t>
  </si>
  <si>
    <t>2017-05-14</t>
  </si>
  <si>
    <t xml:space="preserve">Each member pays annual 10 dues and fills out basic registration info. </t>
  </si>
  <si>
    <t>Simply registers to run.</t>
  </si>
  <si>
    <t>Not right now.</t>
  </si>
  <si>
    <t>Coaching both through remote conferences and a web-based clearing house of videos and best practices.</t>
  </si>
  <si>
    <t>1) Shining the Libertarian light of knowledge (Education),
2) Kindly accepting Libertarian migrants from right and left origins (inclusiveness),
And
3) Be peaceful advocates of our cause (Tone down right/left/purist zealotry - be likeable)</t>
  </si>
  <si>
    <t>Lead the cannabis descheduling effort, develop a comprehensive Libertarian candidate survey to ensure delegates know what they're getting (including VPs)</t>
  </si>
  <si>
    <t>Jon Briggs Watts</t>
  </si>
  <si>
    <t>8210b540c1630ca51c78e17c8cfa56da</t>
  </si>
  <si>
    <t>0ce0cbec0c</t>
  </si>
  <si>
    <t>2016-11-19 17:21:09</t>
  </si>
  <si>
    <t>2016-11-19 16:23:19</t>
  </si>
  <si>
    <t>2016-02-18</t>
  </si>
  <si>
    <t>minimum $25 donation or volunteer for the party at least 5 hours</t>
  </si>
  <si>
    <t>R and D pay a fee, Independents and minor party must collect signatures from 3% of the voters that cast ballots in that district in the last Governors Race.  Ballot access retention is 20 percent of the vote</t>
  </si>
  <si>
    <t>yes</t>
  </si>
  <si>
    <t>Assistance with ballot access reform</t>
  </si>
  <si>
    <t>Fundraising, Membership, Ballot Access</t>
  </si>
  <si>
    <t>Support and elect candidates</t>
  </si>
  <si>
    <t>AL</t>
  </si>
  <si>
    <t>Leigh LaChine</t>
  </si>
  <si>
    <t>8fdca3b11e6fc8097b2b22d1cd42dff3</t>
  </si>
  <si>
    <t>Network ID</t>
  </si>
  <si>
    <t>Submit Date (UTC)</t>
  </si>
  <si>
    <t>Start Date (UTC)</t>
  </si>
  <si>
    <t>How many marketing materials (graphics, guides, forms, etc) have you downloaded from lpaction.org?</t>
  </si>
  <si>
    <t>How useful have you found the www.lpaction.org/training section?</t>
  </si>
  <si>
    <t>Have you visited lpaction.org?</t>
  </si>
  <si>
    <t>When is your next State Convention? (choose approx date if not yet set)</t>
  </si>
  <si>
    <t>When was your last State Convention?</t>
  </si>
  <si>
    <t>How often does your Affiliate State Board meeting?</t>
  </si>
  <si>
    <t>How many officers are on your Affiliate State Board?</t>
  </si>
  <si>
    <t>Are you FEC filing?</t>
  </si>
  <si>
    <t>What is your state’s 2016 expenses?</t>
  </si>
  <si>
    <t>What is your state’s 2016 revenue?</t>
  </si>
  <si>
    <t>How does your state define membership?</t>
  </si>
  <si>
    <t>How many candidates were on the ballot in 2016 in your state?</t>
  </si>
  <si>
    <t>Vote in a Libertarian primary?</t>
  </si>
  <si>
    <t>Run for office, with the ballot saying they are a Libertarian?</t>
  </si>
  <si>
    <t>Register to vote as a Libertarian?</t>
  </si>
  <si>
    <t>How does a candidate get on the ballot in your state?</t>
  </si>
  <si>
    <t>Do you have any ballot access concerns?</t>
  </si>
  <si>
    <t>Do you need any technical assistance with a website?</t>
  </si>
  <si>
    <t>What is your state’s #1 need from LNC?</t>
  </si>
  <si>
    <t>What are the top 3 “needs and interests” that you are addressing in your state?</t>
  </si>
  <si>
    <t>Do you have any suggested goals for the LNC?</t>
  </si>
  <si>
    <t>Rank LNC service level:  1 = worst, 3 = average and 5 = best.</t>
  </si>
  <si>
    <t>What is your state affiliate?</t>
  </si>
  <si>
    <t>What is your name?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</si>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</sst>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font>
      <sz val="11"/>
      <color theme="1"/>
      <name val="Calibri"/>
      <family val="2"/>
      <scheme val="minor"/>
    </font>
    <font>
      <sz val="11"/>
      <name val="Calibri"/>
    </font>
  </fonts>
  <fills count="2">
    <fill>
      <patternFill patternType="none"/>
    </fill>
    <fill>
      <patternFill patternType="gray125"/>
    </fill>
  </fills>
  <borders count="2">
    <border>
      <left/>
      <right/>
      <top/>
      <bottom/>
      <diagonal/>
    </border>
    <border>
      <left/>
      <right/>
      <top/>
      <bottom style="medium">
        <color auto="1"/>
      </bottom>
      <diagonal/>
    </border>
  </borders>
  <cellStyleXfs count="2">
    <xf numFmtId="0" fontId="0" fillId="0" borderId="0"/>
    <xf numFmtId="0" fontId="1" fillId="0" borderId="0"/>
  </cellStyleXfs>
  <cellXfs count="8">
    <xf numFmtId="0" fontId="0" fillId="0" borderId="0" xfId="0"/>
    <xf numFmtId="49" fontId="0" fillId="0" borderId="0" xfId="0" applyNumberFormat="1"/>
    <xf numFmtId="3" fontId="0" fillId="0" borderId="0" xfId="0" applyNumberFormat="1" applyAlignment="1">
      <alignment horizontal="center"/>
    </xf>
    <xf numFmtId="0" fontId="0" fillId="0" borderId="0" xfId="0" applyAlignment="1">
      <alignment horizontal="center"/>
    </xf>
    <xf numFmtId="0" fontId="0" fillId="0" borderId="0" xfId="0" applyAlignment="1">
      <alignment horizontal="center" textRotation="90"/>
    </xf>
    <xf numFmtId="0" fontId="0" fillId="0" borderId="0" xfId="0" applyAlignment="1">
      <alignment textRotation="90"/>
    </xf>
    <xf numFmtId="0" fontId="1" fillId="0" borderId="0" xfId="1"/>
    <xf numFmtId="0" fontId="1" fillId="0" borderId="1" xfId="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'Q1 LNC Svc'!$D$1:$I$1</c:f>
              <c:strCache>
                <c:ptCount val="6"/>
                <c:pt idx="0">
                  <c:v>Bad: 1</c:v>
                </c:pt>
                <c:pt idx="1">
                  <c:v>2</c:v>
                </c:pt>
                <c:pt idx="2">
                  <c:v>Avg: 3</c:v>
                </c:pt>
                <c:pt idx="3">
                  <c:v>4</c:v>
                </c:pt>
                <c:pt idx="4">
                  <c:v>Good: 5</c:v>
                </c:pt>
                <c:pt idx="5">
                  <c:v>No Ans</c:v>
                </c:pt>
              </c:strCache>
            </c:strRef>
          </c:cat>
          <c:val>
            <c:numRef>
              <c:f>'Q1 LNC Svc'!$D$2:$I$2</c:f>
              <c:numCache>
                <c:formatCode>General</c:formatCode>
                <c:ptCount val="6"/>
                <c:pt idx="0">
                  <c:v>1</c:v>
                </c:pt>
                <c:pt idx="1">
                  <c:v>3</c:v>
                </c:pt>
                <c:pt idx="2">
                  <c:v>17</c:v>
                </c:pt>
                <c:pt idx="3">
                  <c:v>17</c:v>
                </c:pt>
                <c:pt idx="4">
                  <c:v>10</c:v>
                </c:pt>
                <c:pt idx="5">
                  <c:v>5</c:v>
                </c:pt>
              </c:numCache>
            </c:numRef>
          </c:val>
          <c:extLst>
            <c:ext xmlns:c16="http://schemas.microsoft.com/office/drawing/2014/chart" uri="{C3380CC4-5D6E-409C-BE32-E72D297353CC}">
              <c16:uniqueId val="{00000000-4A18-4BDA-A433-62A94DA0E4B9}"/>
            </c:ext>
          </c:extLst>
        </c:ser>
        <c:dLbls>
          <c:showLegendKey val="0"/>
          <c:showVal val="0"/>
          <c:showCatName val="0"/>
          <c:showSerName val="0"/>
          <c:showPercent val="0"/>
          <c:showBubbleSize val="0"/>
        </c:dLbls>
        <c:gapWidth val="150"/>
        <c:axId val="130901120"/>
        <c:axId val="130902656"/>
      </c:barChart>
      <c:catAx>
        <c:axId val="130901120"/>
        <c:scaling>
          <c:orientation val="minMax"/>
        </c:scaling>
        <c:delete val="0"/>
        <c:axPos val="b"/>
        <c:numFmt formatCode="General" sourceLinked="0"/>
        <c:majorTickMark val="out"/>
        <c:minorTickMark val="none"/>
        <c:tickLblPos val="nextTo"/>
        <c:crossAx val="130902656"/>
        <c:crosses val="autoZero"/>
        <c:auto val="1"/>
        <c:lblAlgn val="ctr"/>
        <c:lblOffset val="100"/>
        <c:noMultiLvlLbl val="0"/>
      </c:catAx>
      <c:valAx>
        <c:axId val="130902656"/>
        <c:scaling>
          <c:orientation val="minMax"/>
        </c:scaling>
        <c:delete val="0"/>
        <c:axPos val="l"/>
        <c:majorGridlines/>
        <c:numFmt formatCode="General" sourceLinked="1"/>
        <c:majorTickMark val="out"/>
        <c:minorTickMark val="none"/>
        <c:tickLblPos val="nextTo"/>
        <c:crossAx val="130901120"/>
        <c:crosses val="autoZero"/>
        <c:crossBetween val="between"/>
      </c:valAx>
    </c:plotArea>
    <c:plotVisOnly val="1"/>
    <c:dispBlanksAs val="gap"/>
    <c:showDLblsOverMax val="0"/>
  </c:chart>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'Q2 data'!$B$1:$M$1</c:f>
              <c:strCache>
                <c:ptCount val="12"/>
                <c:pt idx="0">
                  <c:v>Voter/member recruitment</c:v>
                </c:pt>
                <c:pt idx="1">
                  <c:v>Fundraising</c:v>
                </c:pt>
                <c:pt idx="2">
                  <c:v>Candidate Recruitment</c:v>
                </c:pt>
                <c:pt idx="3">
                  <c:v>Ballot Access</c:v>
                </c:pt>
                <c:pt idx="4">
                  <c:v>Newsletter/Media/Website</c:v>
                </c:pt>
                <c:pt idx="5">
                  <c:v>Build state organization</c:v>
                </c:pt>
                <c:pt idx="6">
                  <c:v>Legislative Lobbying</c:v>
                </c:pt>
                <c:pt idx="7">
                  <c:v>Candidate Development</c:v>
                </c:pt>
                <c:pt idx="8">
                  <c:v>Outreach / PR Materials</c:v>
                </c:pt>
                <c:pt idx="9">
                  <c:v>LP Brand Building</c:v>
                </c:pt>
                <c:pt idx="10">
                  <c:v>Build local organizations</c:v>
                </c:pt>
                <c:pt idx="11">
                  <c:v>Database</c:v>
                </c:pt>
              </c:strCache>
            </c:strRef>
          </c:cat>
          <c:val>
            <c:numRef>
              <c:f>'Q2 data'!$B$2:$M$2</c:f>
              <c:numCache>
                <c:formatCode>General</c:formatCode>
                <c:ptCount val="12"/>
                <c:pt idx="0">
                  <c:v>23</c:v>
                </c:pt>
                <c:pt idx="1">
                  <c:v>16</c:v>
                </c:pt>
                <c:pt idx="2">
                  <c:v>13</c:v>
                </c:pt>
                <c:pt idx="3">
                  <c:v>11</c:v>
                </c:pt>
                <c:pt idx="4">
                  <c:v>3</c:v>
                </c:pt>
                <c:pt idx="5">
                  <c:v>16</c:v>
                </c:pt>
                <c:pt idx="6">
                  <c:v>8</c:v>
                </c:pt>
                <c:pt idx="7">
                  <c:v>7</c:v>
                </c:pt>
                <c:pt idx="8">
                  <c:v>13</c:v>
                </c:pt>
                <c:pt idx="9">
                  <c:v>2</c:v>
                </c:pt>
                <c:pt idx="10">
                  <c:v>9</c:v>
                </c:pt>
                <c:pt idx="11">
                  <c:v>6</c:v>
                </c:pt>
              </c:numCache>
            </c:numRef>
          </c:val>
          <c:extLst>
            <c:ext xmlns:c16="http://schemas.microsoft.com/office/drawing/2014/chart" uri="{C3380CC4-5D6E-409C-BE32-E72D297353CC}">
              <c16:uniqueId val="{00000000-DB75-43E5-9178-291942A9E438}"/>
            </c:ext>
          </c:extLst>
        </c:ser>
        <c:dLbls>
          <c:showLegendKey val="0"/>
          <c:showVal val="0"/>
          <c:showCatName val="0"/>
          <c:showSerName val="0"/>
          <c:showPercent val="0"/>
          <c:showBubbleSize val="0"/>
        </c:dLbls>
        <c:gapWidth val="150"/>
        <c:axId val="136408064"/>
        <c:axId val="198050176"/>
      </c:barChart>
      <c:catAx>
        <c:axId val="136408064"/>
        <c:scaling>
          <c:orientation val="minMax"/>
        </c:scaling>
        <c:delete val="0"/>
        <c:axPos val="b"/>
        <c:numFmt formatCode="General" sourceLinked="0"/>
        <c:majorTickMark val="out"/>
        <c:minorTickMark val="none"/>
        <c:tickLblPos val="nextTo"/>
        <c:crossAx val="198050176"/>
        <c:crosses val="autoZero"/>
        <c:auto val="1"/>
        <c:lblAlgn val="ctr"/>
        <c:lblOffset val="100"/>
        <c:noMultiLvlLbl val="0"/>
      </c:catAx>
      <c:valAx>
        <c:axId val="198050176"/>
        <c:scaling>
          <c:orientation val="minMax"/>
        </c:scaling>
        <c:delete val="0"/>
        <c:axPos val="l"/>
        <c:majorGridlines/>
        <c:numFmt formatCode="General" sourceLinked="1"/>
        <c:majorTickMark val="out"/>
        <c:minorTickMark val="none"/>
        <c:tickLblPos val="nextTo"/>
        <c:crossAx val="13640806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'DATA Q5 and 6'!$B$1</c:f>
              <c:strCache>
                <c:ptCount val="1"/>
                <c:pt idx="0">
                  <c:v>Income</c:v>
                </c:pt>
              </c:strCache>
            </c:strRef>
          </c:tx>
          <c:invertIfNegative val="0"/>
          <c:cat>
            <c:strRef>
              <c:f>'DATA Q5 and 6'!$A$2:$A$50</c:f>
              <c:strCache>
                <c:ptCount val="49"/>
                <c:pt idx="0">
                  <c:v>Alabama</c:v>
                </c:pt>
                <c:pt idx="1">
                  <c:v>Alaska</c:v>
                </c:pt>
                <c:pt idx="2">
                  <c:v>Arizona</c:v>
                </c:pt>
                <c:pt idx="3">
                  <c:v>Arkansas</c:v>
                </c:pt>
                <c:pt idx="4">
                  <c:v>California</c:v>
                </c:pt>
                <c:pt idx="5">
                  <c:v>Colorado</c:v>
                </c:pt>
                <c:pt idx="6">
                  <c:v>Connecticut</c:v>
                </c:pt>
                <c:pt idx="7">
                  <c:v>D. C.</c:v>
                </c:pt>
                <c:pt idx="8">
                  <c:v>Delaware</c:v>
                </c:pt>
                <c:pt idx="9">
                  <c:v>Florida</c:v>
                </c:pt>
                <c:pt idx="10">
                  <c:v>Georgia</c:v>
                </c:pt>
                <c:pt idx="11">
                  <c:v>Hawaii</c:v>
                </c:pt>
                <c:pt idx="12">
                  <c:v>Idaho</c:v>
                </c:pt>
                <c:pt idx="13">
                  <c:v>Illinois</c:v>
                </c:pt>
                <c:pt idx="14">
                  <c:v>Indiana</c:v>
                </c:pt>
                <c:pt idx="15">
                  <c:v>Iowa</c:v>
                </c:pt>
                <c:pt idx="16">
                  <c:v>Kansas</c:v>
                </c:pt>
                <c:pt idx="17">
                  <c:v>Kentucky</c:v>
                </c:pt>
                <c:pt idx="18">
                  <c:v>Louisiana</c:v>
                </c:pt>
                <c:pt idx="19">
                  <c:v>Maine</c:v>
                </c:pt>
                <c:pt idx="20">
                  <c:v>Maryland</c:v>
                </c:pt>
                <c:pt idx="21">
                  <c:v>Massachusetts</c:v>
                </c:pt>
                <c:pt idx="22">
                  <c:v>Michigan</c:v>
                </c:pt>
                <c:pt idx="23">
                  <c:v>Minnesota</c:v>
                </c:pt>
                <c:pt idx="24">
                  <c:v>Mississippi</c:v>
                </c:pt>
                <c:pt idx="25">
                  <c:v>Missouri</c:v>
                </c:pt>
                <c:pt idx="26">
                  <c:v>Montana</c:v>
                </c:pt>
                <c:pt idx="27">
                  <c:v>Nebraska</c:v>
                </c:pt>
                <c:pt idx="28">
                  <c:v>Nevada</c:v>
                </c:pt>
                <c:pt idx="29">
                  <c:v>New Hampshire</c:v>
                </c:pt>
                <c:pt idx="30">
                  <c:v>New Jersey</c:v>
                </c:pt>
                <c:pt idx="31">
                  <c:v>New Mexico</c:v>
                </c:pt>
                <c:pt idx="32">
                  <c:v>New York</c:v>
                </c:pt>
                <c:pt idx="33">
                  <c:v>North Carolina</c:v>
                </c:pt>
                <c:pt idx="34">
                  <c:v>North Dakota</c:v>
                </c:pt>
                <c:pt idx="35">
                  <c:v>Ohio</c:v>
                </c:pt>
                <c:pt idx="36">
                  <c:v>Oklahoma</c:v>
                </c:pt>
                <c:pt idx="37">
                  <c:v>Oregon</c:v>
                </c:pt>
                <c:pt idx="38">
                  <c:v>Pennsylvania</c:v>
                </c:pt>
                <c:pt idx="39">
                  <c:v>Rhode Island</c:v>
                </c:pt>
                <c:pt idx="40">
                  <c:v>South Carolina</c:v>
                </c:pt>
                <c:pt idx="41">
                  <c:v>South Dakota</c:v>
                </c:pt>
                <c:pt idx="42">
                  <c:v>Tennessee</c:v>
                </c:pt>
                <c:pt idx="43">
                  <c:v>Texas</c:v>
                </c:pt>
                <c:pt idx="44">
                  <c:v>Utah</c:v>
                </c:pt>
                <c:pt idx="45">
                  <c:v>Vermont</c:v>
                </c:pt>
                <c:pt idx="46">
                  <c:v>Virginia</c:v>
                </c:pt>
                <c:pt idx="47">
                  <c:v>Washington (State)</c:v>
                </c:pt>
                <c:pt idx="48">
                  <c:v>West Virginia</c:v>
                </c:pt>
              </c:strCache>
            </c:strRef>
          </c:cat>
          <c:val>
            <c:numRef>
              <c:f>'DATA Q5 and 6'!$B$2:$B$50</c:f>
              <c:numCache>
                <c:formatCode>#,##0</c:formatCode>
                <c:ptCount val="49"/>
                <c:pt idx="0">
                  <c:v>10000</c:v>
                </c:pt>
                <c:pt idx="1">
                  <c:v>10000</c:v>
                </c:pt>
                <c:pt idx="2">
                  <c:v>12500</c:v>
                </c:pt>
                <c:pt idx="3">
                  <c:v>9800</c:v>
                </c:pt>
                <c:pt idx="4">
                  <c:v>46167</c:v>
                </c:pt>
                <c:pt idx="5">
                  <c:v>16000</c:v>
                </c:pt>
                <c:pt idx="6">
                  <c:v>1000</c:v>
                </c:pt>
                <c:pt idx="7">
                  <c:v>2500</c:v>
                </c:pt>
                <c:pt idx="8">
                  <c:v>1000</c:v>
                </c:pt>
                <c:pt idx="9">
                  <c:v>0</c:v>
                </c:pt>
                <c:pt idx="10">
                  <c:v>30000</c:v>
                </c:pt>
                <c:pt idx="11">
                  <c:v>25600</c:v>
                </c:pt>
                <c:pt idx="12">
                  <c:v>500</c:v>
                </c:pt>
                <c:pt idx="13">
                  <c:v>48000</c:v>
                </c:pt>
                <c:pt idx="14">
                  <c:v>35000</c:v>
                </c:pt>
                <c:pt idx="15">
                  <c:v>4000</c:v>
                </c:pt>
                <c:pt idx="16">
                  <c:v>3300</c:v>
                </c:pt>
                <c:pt idx="17">
                  <c:v>20000</c:v>
                </c:pt>
                <c:pt idx="18">
                  <c:v>5000</c:v>
                </c:pt>
                <c:pt idx="19">
                  <c:v>2500</c:v>
                </c:pt>
                <c:pt idx="20">
                  <c:v>5000</c:v>
                </c:pt>
                <c:pt idx="21">
                  <c:v>0</c:v>
                </c:pt>
                <c:pt idx="22">
                  <c:v>15718</c:v>
                </c:pt>
                <c:pt idx="23">
                  <c:v>50000</c:v>
                </c:pt>
                <c:pt idx="24">
                  <c:v>1000</c:v>
                </c:pt>
                <c:pt idx="25">
                  <c:v>3000</c:v>
                </c:pt>
                <c:pt idx="26" formatCode="General">
                  <c:v>0</c:v>
                </c:pt>
                <c:pt idx="27">
                  <c:v>5500</c:v>
                </c:pt>
                <c:pt idx="28" formatCode="General">
                  <c:v>65000</c:v>
                </c:pt>
                <c:pt idx="29">
                  <c:v>2000</c:v>
                </c:pt>
                <c:pt idx="30">
                  <c:v>13000</c:v>
                </c:pt>
                <c:pt idx="31">
                  <c:v>8000</c:v>
                </c:pt>
                <c:pt idx="32">
                  <c:v>20000</c:v>
                </c:pt>
                <c:pt idx="33">
                  <c:v>20000</c:v>
                </c:pt>
                <c:pt idx="34" formatCode="General">
                  <c:v>400</c:v>
                </c:pt>
                <c:pt idx="35">
                  <c:v>30000</c:v>
                </c:pt>
                <c:pt idx="36">
                  <c:v>5000</c:v>
                </c:pt>
                <c:pt idx="37">
                  <c:v>0</c:v>
                </c:pt>
                <c:pt idx="38">
                  <c:v>0</c:v>
                </c:pt>
                <c:pt idx="39" formatCode="General">
                  <c:v>0</c:v>
                </c:pt>
                <c:pt idx="40">
                  <c:v>0</c:v>
                </c:pt>
                <c:pt idx="41" formatCode="General">
                  <c:v>0</c:v>
                </c:pt>
                <c:pt idx="42">
                  <c:v>3000</c:v>
                </c:pt>
                <c:pt idx="43">
                  <c:v>90000</c:v>
                </c:pt>
                <c:pt idx="44">
                  <c:v>7000</c:v>
                </c:pt>
                <c:pt idx="45" formatCode="General">
                  <c:v>210</c:v>
                </c:pt>
                <c:pt idx="46">
                  <c:v>25000</c:v>
                </c:pt>
                <c:pt idx="47">
                  <c:v>18000</c:v>
                </c:pt>
                <c:pt idx="48">
                  <c:v>6000</c:v>
                </c:pt>
              </c:numCache>
            </c:numRef>
          </c:val>
          <c:extLst>
            <c:ext xmlns:c16="http://schemas.microsoft.com/office/drawing/2014/chart" uri="{C3380CC4-5D6E-409C-BE32-E72D297353CC}">
              <c16:uniqueId val="{00000000-5032-4AAE-B53F-4093EC878F01}"/>
            </c:ext>
          </c:extLst>
        </c:ser>
        <c:ser>
          <c:idx val="1"/>
          <c:order val="1"/>
          <c:tx>
            <c:strRef>
              <c:f>'DATA Q5 and 6'!$C$1</c:f>
              <c:strCache>
                <c:ptCount val="1"/>
                <c:pt idx="0">
                  <c:v>Expenses</c:v>
                </c:pt>
              </c:strCache>
            </c:strRef>
          </c:tx>
          <c:invertIfNegative val="0"/>
          <c:cat>
            <c:strRef>
              <c:f>'DATA Q5 and 6'!$A$2:$A$50</c:f>
              <c:strCache>
                <c:ptCount val="49"/>
                <c:pt idx="0">
                  <c:v>Alabama</c:v>
                </c:pt>
                <c:pt idx="1">
                  <c:v>Alaska</c:v>
                </c:pt>
                <c:pt idx="2">
                  <c:v>Arizona</c:v>
                </c:pt>
                <c:pt idx="3">
                  <c:v>Arkansas</c:v>
                </c:pt>
                <c:pt idx="4">
                  <c:v>California</c:v>
                </c:pt>
                <c:pt idx="5">
                  <c:v>Colorado</c:v>
                </c:pt>
                <c:pt idx="6">
                  <c:v>Connecticut</c:v>
                </c:pt>
                <c:pt idx="7">
                  <c:v>D. C.</c:v>
                </c:pt>
                <c:pt idx="8">
                  <c:v>Delaware</c:v>
                </c:pt>
                <c:pt idx="9">
                  <c:v>Florida</c:v>
                </c:pt>
                <c:pt idx="10">
                  <c:v>Georgia</c:v>
                </c:pt>
                <c:pt idx="11">
                  <c:v>Hawaii</c:v>
                </c:pt>
                <c:pt idx="12">
                  <c:v>Idaho</c:v>
                </c:pt>
                <c:pt idx="13">
                  <c:v>Illinois</c:v>
                </c:pt>
                <c:pt idx="14">
                  <c:v>Indiana</c:v>
                </c:pt>
                <c:pt idx="15">
                  <c:v>Iowa</c:v>
                </c:pt>
                <c:pt idx="16">
                  <c:v>Kansas</c:v>
                </c:pt>
                <c:pt idx="17">
                  <c:v>Kentucky</c:v>
                </c:pt>
                <c:pt idx="18">
                  <c:v>Louisiana</c:v>
                </c:pt>
                <c:pt idx="19">
                  <c:v>Maine</c:v>
                </c:pt>
                <c:pt idx="20">
                  <c:v>Maryland</c:v>
                </c:pt>
                <c:pt idx="21">
                  <c:v>Massachusetts</c:v>
                </c:pt>
                <c:pt idx="22">
                  <c:v>Michigan</c:v>
                </c:pt>
                <c:pt idx="23">
                  <c:v>Minnesota</c:v>
                </c:pt>
                <c:pt idx="24">
                  <c:v>Mississippi</c:v>
                </c:pt>
                <c:pt idx="25">
                  <c:v>Missouri</c:v>
                </c:pt>
                <c:pt idx="26">
                  <c:v>Montana</c:v>
                </c:pt>
                <c:pt idx="27">
                  <c:v>Nebraska</c:v>
                </c:pt>
                <c:pt idx="28">
                  <c:v>Nevada</c:v>
                </c:pt>
                <c:pt idx="29">
                  <c:v>New Hampshire</c:v>
                </c:pt>
                <c:pt idx="30">
                  <c:v>New Jersey</c:v>
                </c:pt>
                <c:pt idx="31">
                  <c:v>New Mexico</c:v>
                </c:pt>
                <c:pt idx="32">
                  <c:v>New York</c:v>
                </c:pt>
                <c:pt idx="33">
                  <c:v>North Carolina</c:v>
                </c:pt>
                <c:pt idx="34">
                  <c:v>North Dakota</c:v>
                </c:pt>
                <c:pt idx="35">
                  <c:v>Ohio</c:v>
                </c:pt>
                <c:pt idx="36">
                  <c:v>Oklahoma</c:v>
                </c:pt>
                <c:pt idx="37">
                  <c:v>Oregon</c:v>
                </c:pt>
                <c:pt idx="38">
                  <c:v>Pennsylvania</c:v>
                </c:pt>
                <c:pt idx="39">
                  <c:v>Rhode Island</c:v>
                </c:pt>
                <c:pt idx="40">
                  <c:v>South Carolina</c:v>
                </c:pt>
                <c:pt idx="41">
                  <c:v>South Dakota</c:v>
                </c:pt>
                <c:pt idx="42">
                  <c:v>Tennessee</c:v>
                </c:pt>
                <c:pt idx="43">
                  <c:v>Texas</c:v>
                </c:pt>
                <c:pt idx="44">
                  <c:v>Utah</c:v>
                </c:pt>
                <c:pt idx="45">
                  <c:v>Vermont</c:v>
                </c:pt>
                <c:pt idx="46">
                  <c:v>Virginia</c:v>
                </c:pt>
                <c:pt idx="47">
                  <c:v>Washington (State)</c:v>
                </c:pt>
                <c:pt idx="48">
                  <c:v>West Virginia</c:v>
                </c:pt>
              </c:strCache>
            </c:strRef>
          </c:cat>
          <c:val>
            <c:numRef>
              <c:f>'DATA Q5 and 6'!$C$2:$C$50</c:f>
              <c:numCache>
                <c:formatCode>#,##0</c:formatCode>
                <c:ptCount val="49"/>
                <c:pt idx="0">
                  <c:v>7000</c:v>
                </c:pt>
                <c:pt idx="1">
                  <c:v>10000</c:v>
                </c:pt>
                <c:pt idx="2">
                  <c:v>9000</c:v>
                </c:pt>
                <c:pt idx="3">
                  <c:v>7500</c:v>
                </c:pt>
                <c:pt idx="4">
                  <c:v>40722</c:v>
                </c:pt>
                <c:pt idx="5">
                  <c:v>0</c:v>
                </c:pt>
                <c:pt idx="6">
                  <c:v>1000</c:v>
                </c:pt>
                <c:pt idx="7">
                  <c:v>2500</c:v>
                </c:pt>
                <c:pt idx="8" formatCode="General">
                  <c:v>0</c:v>
                </c:pt>
                <c:pt idx="9">
                  <c:v>0</c:v>
                </c:pt>
                <c:pt idx="10">
                  <c:v>30000</c:v>
                </c:pt>
                <c:pt idx="11">
                  <c:v>28900</c:v>
                </c:pt>
                <c:pt idx="12">
                  <c:v>350</c:v>
                </c:pt>
                <c:pt idx="13">
                  <c:v>48000</c:v>
                </c:pt>
                <c:pt idx="14">
                  <c:v>25000</c:v>
                </c:pt>
                <c:pt idx="15">
                  <c:v>3000</c:v>
                </c:pt>
                <c:pt idx="16">
                  <c:v>3300</c:v>
                </c:pt>
                <c:pt idx="17">
                  <c:v>18000</c:v>
                </c:pt>
                <c:pt idx="18">
                  <c:v>5000</c:v>
                </c:pt>
                <c:pt idx="19">
                  <c:v>2500</c:v>
                </c:pt>
                <c:pt idx="20">
                  <c:v>2000</c:v>
                </c:pt>
                <c:pt idx="21">
                  <c:v>0</c:v>
                </c:pt>
                <c:pt idx="22">
                  <c:v>8740</c:v>
                </c:pt>
                <c:pt idx="23">
                  <c:v>40000</c:v>
                </c:pt>
                <c:pt idx="24" formatCode="General">
                  <c:v>250</c:v>
                </c:pt>
                <c:pt idx="25">
                  <c:v>4000</c:v>
                </c:pt>
                <c:pt idx="26" formatCode="General">
                  <c:v>0</c:v>
                </c:pt>
                <c:pt idx="27">
                  <c:v>1100</c:v>
                </c:pt>
                <c:pt idx="28" formatCode="General">
                  <c:v>62000</c:v>
                </c:pt>
                <c:pt idx="29" formatCode="General">
                  <c:v>500</c:v>
                </c:pt>
                <c:pt idx="30">
                  <c:v>12000</c:v>
                </c:pt>
                <c:pt idx="31">
                  <c:v>8000</c:v>
                </c:pt>
                <c:pt idx="32">
                  <c:v>20000</c:v>
                </c:pt>
                <c:pt idx="33">
                  <c:v>18000</c:v>
                </c:pt>
                <c:pt idx="34" formatCode="General">
                  <c:v>250</c:v>
                </c:pt>
                <c:pt idx="35">
                  <c:v>30000</c:v>
                </c:pt>
                <c:pt idx="36">
                  <c:v>4500</c:v>
                </c:pt>
                <c:pt idx="37">
                  <c:v>0</c:v>
                </c:pt>
                <c:pt idx="38">
                  <c:v>0</c:v>
                </c:pt>
                <c:pt idx="39" formatCode="General">
                  <c:v>0</c:v>
                </c:pt>
                <c:pt idx="40">
                  <c:v>0</c:v>
                </c:pt>
                <c:pt idx="41" formatCode="General">
                  <c:v>500</c:v>
                </c:pt>
                <c:pt idx="42">
                  <c:v>5000</c:v>
                </c:pt>
                <c:pt idx="43">
                  <c:v>70000</c:v>
                </c:pt>
                <c:pt idx="44">
                  <c:v>9000</c:v>
                </c:pt>
                <c:pt idx="45">
                  <c:v>24008</c:v>
                </c:pt>
                <c:pt idx="46">
                  <c:v>25000</c:v>
                </c:pt>
                <c:pt idx="47">
                  <c:v>12000</c:v>
                </c:pt>
                <c:pt idx="48">
                  <c:v>5700</c:v>
                </c:pt>
              </c:numCache>
            </c:numRef>
          </c:val>
          <c:extLst>
            <c:ext xmlns:c16="http://schemas.microsoft.com/office/drawing/2014/chart" uri="{C3380CC4-5D6E-409C-BE32-E72D297353CC}">
              <c16:uniqueId val="{00000001-5032-4AAE-B53F-4093EC878F01}"/>
            </c:ext>
          </c:extLst>
        </c:ser>
        <c:dLbls>
          <c:showLegendKey val="0"/>
          <c:showVal val="0"/>
          <c:showCatName val="0"/>
          <c:showSerName val="0"/>
          <c:showPercent val="0"/>
          <c:showBubbleSize val="0"/>
        </c:dLbls>
        <c:gapWidth val="150"/>
        <c:axId val="129619456"/>
        <c:axId val="129620992"/>
      </c:barChart>
      <c:catAx>
        <c:axId val="129619456"/>
        <c:scaling>
          <c:orientation val="minMax"/>
        </c:scaling>
        <c:delete val="0"/>
        <c:axPos val="b"/>
        <c:numFmt formatCode="General" sourceLinked="0"/>
        <c:majorTickMark val="out"/>
        <c:minorTickMark val="none"/>
        <c:tickLblPos val="nextTo"/>
        <c:crossAx val="129620992"/>
        <c:crosses val="autoZero"/>
        <c:auto val="1"/>
        <c:lblAlgn val="ctr"/>
        <c:lblOffset val="100"/>
        <c:noMultiLvlLbl val="0"/>
      </c:catAx>
      <c:valAx>
        <c:axId val="129620992"/>
        <c:scaling>
          <c:orientation val="minMax"/>
        </c:scaling>
        <c:delete val="0"/>
        <c:axPos val="l"/>
        <c:majorGridlines/>
        <c:numFmt formatCode="#,##0" sourceLinked="1"/>
        <c:majorTickMark val="out"/>
        <c:minorTickMark val="none"/>
        <c:tickLblPos val="nextTo"/>
        <c:crossAx val="1296194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295275</xdr:colOff>
      <xdr:row>3</xdr:row>
      <xdr:rowOff>133350</xdr:rowOff>
    </xdr:from>
    <xdr:to>
      <xdr:col>7</xdr:col>
      <xdr:colOff>476250</xdr:colOff>
      <xdr:row>18</xdr:row>
      <xdr:rowOff>19050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2</xdr:row>
      <xdr:rowOff>76200</xdr:rowOff>
    </xdr:from>
    <xdr:to>
      <xdr:col>7</xdr:col>
      <xdr:colOff>352425</xdr:colOff>
      <xdr:row>16</xdr:row>
      <xdr:rowOff>152400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104774</xdr:colOff>
      <xdr:row>0</xdr:row>
      <xdr:rowOff>104774</xdr:rowOff>
    </xdr:from>
    <xdr:to>
      <xdr:col>16</xdr:col>
      <xdr:colOff>19050</xdr:colOff>
      <xdr:row>23</xdr:row>
      <xdr:rowOff>85725</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49"/>
  <sheetViews>
    <sheetView tabSelected="1" workbookViewId="0"/>
  </sheetViews>
  <sheetFormatPr defaultRowHeight="14.4"/>
  <cols>
    <col min="1" max="16384" width="8.88671875" style="6"/>
  </cols>
  <sheetData>
    <row r="2" spans="1:28" ht="15" thickBot="1">
      <c r="A2" s="7" t="s">
        <v>764</v>
      </c>
      <c r="B2" s="7" t="s">
        <v>763</v>
      </c>
      <c r="C2" s="7" t="s">
        <v>762</v>
      </c>
      <c r="D2" s="7" t="s">
        <v>761</v>
      </c>
      <c r="E2" s="7" t="s">
        <v>760</v>
      </c>
      <c r="F2" s="7" t="s">
        <v>759</v>
      </c>
      <c r="G2" s="7" t="s">
        <v>758</v>
      </c>
      <c r="H2" s="7" t="s">
        <v>757</v>
      </c>
      <c r="I2" s="7" t="s">
        <v>756</v>
      </c>
      <c r="J2" s="7" t="s">
        <v>755</v>
      </c>
      <c r="K2" s="7" t="s">
        <v>754</v>
      </c>
      <c r="L2" s="7" t="s">
        <v>753</v>
      </c>
      <c r="M2" s="7" t="s">
        <v>752</v>
      </c>
      <c r="N2" s="7" t="s">
        <v>751</v>
      </c>
      <c r="O2" s="7" t="s">
        <v>750</v>
      </c>
      <c r="P2" s="7" t="s">
        <v>749</v>
      </c>
      <c r="Q2" s="7" t="s">
        <v>748</v>
      </c>
      <c r="R2" s="7" t="s">
        <v>747</v>
      </c>
      <c r="S2" s="7" t="s">
        <v>746</v>
      </c>
      <c r="T2" s="7" t="s">
        <v>745</v>
      </c>
      <c r="U2" s="7" t="s">
        <v>744</v>
      </c>
      <c r="V2" s="7" t="s">
        <v>743</v>
      </c>
      <c r="W2" s="7" t="s">
        <v>742</v>
      </c>
      <c r="X2" s="7" t="s">
        <v>741</v>
      </c>
      <c r="Y2" s="7" t="s">
        <v>740</v>
      </c>
      <c r="Z2" s="7" t="s">
        <v>739</v>
      </c>
      <c r="AA2" s="7" t="s">
        <v>738</v>
      </c>
      <c r="AB2" s="7" t="s">
        <v>737</v>
      </c>
    </row>
    <row r="3" spans="1:28">
      <c r="A3" s="6" t="s">
        <v>736</v>
      </c>
      <c r="B3" s="6" t="s">
        <v>735</v>
      </c>
      <c r="C3" s="6" t="s">
        <v>734</v>
      </c>
      <c r="D3" s="6">
        <v>3</v>
      </c>
      <c r="E3" s="6" t="s">
        <v>733</v>
      </c>
      <c r="F3" s="6" t="s">
        <v>732</v>
      </c>
      <c r="G3" s="6" t="s">
        <v>731</v>
      </c>
      <c r="H3" s="6" t="s">
        <v>151</v>
      </c>
      <c r="I3" s="6" t="s">
        <v>730</v>
      </c>
      <c r="J3" s="6" t="s">
        <v>729</v>
      </c>
      <c r="K3" s="6" t="s">
        <v>156</v>
      </c>
      <c r="L3" s="6" t="s">
        <v>151</v>
      </c>
      <c r="M3" s="6" t="s">
        <v>156</v>
      </c>
      <c r="N3" s="6">
        <v>1</v>
      </c>
      <c r="O3" s="6" t="s">
        <v>728</v>
      </c>
      <c r="P3" s="6">
        <v>10000</v>
      </c>
      <c r="Q3" s="6">
        <v>7000</v>
      </c>
      <c r="R3" s="6" t="s">
        <v>151</v>
      </c>
      <c r="S3" s="6">
        <v>10</v>
      </c>
      <c r="T3" s="6" t="s">
        <v>154</v>
      </c>
      <c r="U3" s="6" t="s">
        <v>727</v>
      </c>
      <c r="V3" s="6" t="s">
        <v>180</v>
      </c>
      <c r="W3" s="6" t="s">
        <v>151</v>
      </c>
      <c r="X3" s="6">
        <v>4</v>
      </c>
      <c r="Y3" s="6" t="s">
        <v>520</v>
      </c>
      <c r="Z3" s="6" t="s">
        <v>726</v>
      </c>
      <c r="AA3" s="6" t="s">
        <v>725</v>
      </c>
      <c r="AB3" s="6" t="s">
        <v>724</v>
      </c>
    </row>
    <row r="4" spans="1:28">
      <c r="A4" s="6" t="s">
        <v>723</v>
      </c>
      <c r="B4" s="6" t="s">
        <v>722</v>
      </c>
      <c r="C4" s="6" t="s">
        <v>49</v>
      </c>
      <c r="D4" s="6">
        <v>5</v>
      </c>
      <c r="E4" s="6" t="s">
        <v>721</v>
      </c>
      <c r="F4" s="6" t="s">
        <v>720</v>
      </c>
      <c r="G4" s="6" t="s">
        <v>719</v>
      </c>
      <c r="H4" s="6" t="s">
        <v>156</v>
      </c>
      <c r="I4" s="6" t="s">
        <v>718</v>
      </c>
      <c r="J4" s="6" t="s">
        <v>717</v>
      </c>
      <c r="K4" s="6" t="s">
        <v>151</v>
      </c>
      <c r="L4" s="6" t="s">
        <v>151</v>
      </c>
      <c r="M4" s="6" t="s">
        <v>151</v>
      </c>
      <c r="N4" s="6">
        <v>3</v>
      </c>
      <c r="O4" s="6" t="s">
        <v>716</v>
      </c>
      <c r="P4" s="6">
        <v>10000</v>
      </c>
      <c r="Q4" s="6">
        <v>10000</v>
      </c>
      <c r="R4" s="6" t="s">
        <v>151</v>
      </c>
      <c r="S4" s="6">
        <v>6</v>
      </c>
      <c r="T4" s="6" t="s">
        <v>209</v>
      </c>
      <c r="U4" s="6" t="s">
        <v>168</v>
      </c>
      <c r="V4" s="6" t="s">
        <v>715</v>
      </c>
      <c r="W4" s="6" t="s">
        <v>156</v>
      </c>
      <c r="X4" s="6">
        <v>1</v>
      </c>
      <c r="Y4" s="6" t="s">
        <v>92</v>
      </c>
      <c r="Z4" s="6" t="s">
        <v>714</v>
      </c>
      <c r="AA4" s="6" t="s">
        <v>713</v>
      </c>
      <c r="AB4" s="6" t="s">
        <v>712</v>
      </c>
    </row>
    <row r="5" spans="1:28">
      <c r="A5" s="6" t="s">
        <v>711</v>
      </c>
      <c r="B5" s="6" t="s">
        <v>710</v>
      </c>
      <c r="C5" s="6" t="s">
        <v>14</v>
      </c>
      <c r="D5" s="6">
        <v>4</v>
      </c>
      <c r="E5" s="6" t="s">
        <v>709</v>
      </c>
      <c r="F5" s="6" t="s">
        <v>708</v>
      </c>
      <c r="G5" s="6" t="s">
        <v>707</v>
      </c>
      <c r="H5" s="6" t="s">
        <v>151</v>
      </c>
      <c r="I5" s="6" t="s">
        <v>706</v>
      </c>
      <c r="J5" s="6" t="s">
        <v>705</v>
      </c>
      <c r="K5" s="6" t="s">
        <v>151</v>
      </c>
      <c r="L5" s="6" t="s">
        <v>151</v>
      </c>
      <c r="M5" s="6" t="s">
        <v>156</v>
      </c>
      <c r="N5" s="6">
        <v>9</v>
      </c>
      <c r="O5" s="6" t="s">
        <v>704</v>
      </c>
      <c r="P5" s="6">
        <v>0</v>
      </c>
      <c r="Q5" s="6">
        <v>0</v>
      </c>
      <c r="R5" s="6" t="s">
        <v>156</v>
      </c>
      <c r="S5" s="6">
        <v>9</v>
      </c>
      <c r="T5" s="6" t="s">
        <v>154</v>
      </c>
      <c r="U5" s="6" t="s">
        <v>703</v>
      </c>
      <c r="V5" s="6" t="s">
        <v>556</v>
      </c>
      <c r="W5" s="6" t="s">
        <v>156</v>
      </c>
      <c r="X5" s="6">
        <v>4</v>
      </c>
      <c r="Y5" s="6" t="s">
        <v>260</v>
      </c>
      <c r="Z5" s="6" t="s">
        <v>702</v>
      </c>
      <c r="AA5" s="6" t="s">
        <v>701</v>
      </c>
      <c r="AB5" s="6" t="s">
        <v>700</v>
      </c>
    </row>
    <row r="6" spans="1:28">
      <c r="A6" s="6" t="s">
        <v>699</v>
      </c>
      <c r="B6" s="6" t="s">
        <v>698</v>
      </c>
      <c r="C6" s="6" t="s">
        <v>697</v>
      </c>
      <c r="D6" s="6">
        <v>4</v>
      </c>
      <c r="E6" s="6" t="s">
        <v>696</v>
      </c>
      <c r="F6" s="6" t="s">
        <v>695</v>
      </c>
      <c r="G6" s="6" t="s">
        <v>694</v>
      </c>
      <c r="H6" s="6" t="s">
        <v>151</v>
      </c>
      <c r="I6" s="6" t="s">
        <v>693</v>
      </c>
      <c r="J6" s="6" t="s">
        <v>692</v>
      </c>
      <c r="K6" s="6" t="s">
        <v>156</v>
      </c>
      <c r="L6" s="6" t="s">
        <v>151</v>
      </c>
      <c r="M6" s="6" t="s">
        <v>151</v>
      </c>
      <c r="N6" s="6">
        <v>8</v>
      </c>
      <c r="O6" s="6" t="s">
        <v>691</v>
      </c>
      <c r="P6" s="6">
        <v>400</v>
      </c>
      <c r="Q6" s="6">
        <v>250</v>
      </c>
      <c r="R6" s="6" t="s">
        <v>156</v>
      </c>
      <c r="S6" s="6">
        <v>5</v>
      </c>
      <c r="T6" s="6" t="s">
        <v>195</v>
      </c>
      <c r="U6" s="6" t="s">
        <v>690</v>
      </c>
      <c r="V6" s="6" t="s">
        <v>689</v>
      </c>
      <c r="W6" s="6" t="s">
        <v>156</v>
      </c>
      <c r="X6" s="6">
        <v>1</v>
      </c>
      <c r="Y6" s="6" t="s">
        <v>92</v>
      </c>
      <c r="Z6" s="6" t="s">
        <v>688</v>
      </c>
      <c r="AA6" s="6" t="s">
        <v>687</v>
      </c>
      <c r="AB6" s="6" t="s">
        <v>686</v>
      </c>
    </row>
    <row r="7" spans="1:28">
      <c r="A7" s="6" t="s">
        <v>685</v>
      </c>
      <c r="B7" s="6" t="s">
        <v>684</v>
      </c>
      <c r="C7" s="6" t="s">
        <v>25</v>
      </c>
      <c r="D7" s="6">
        <v>4</v>
      </c>
      <c r="E7" s="6" t="s">
        <v>683</v>
      </c>
      <c r="F7" s="6" t="s">
        <v>682</v>
      </c>
      <c r="G7" s="6" t="s">
        <v>681</v>
      </c>
      <c r="H7" s="6" t="s">
        <v>156</v>
      </c>
      <c r="I7" s="6" t="s">
        <v>279</v>
      </c>
      <c r="J7" s="6" t="s">
        <v>680</v>
      </c>
      <c r="K7" s="6" t="s">
        <v>156</v>
      </c>
      <c r="L7" s="6" t="s">
        <v>151</v>
      </c>
      <c r="M7" s="6" t="s">
        <v>151</v>
      </c>
      <c r="N7" s="6">
        <v>39</v>
      </c>
      <c r="O7" s="6" t="s">
        <v>679</v>
      </c>
      <c r="P7" s="6">
        <v>3000</v>
      </c>
      <c r="Q7" s="6">
        <v>4000</v>
      </c>
      <c r="R7" s="6" t="s">
        <v>151</v>
      </c>
      <c r="S7" s="6">
        <v>5</v>
      </c>
      <c r="T7" s="6" t="s">
        <v>154</v>
      </c>
      <c r="U7" s="6" t="s">
        <v>510</v>
      </c>
      <c r="V7" s="6" t="s">
        <v>678</v>
      </c>
      <c r="W7" s="6" t="s">
        <v>156</v>
      </c>
      <c r="X7" s="6">
        <v>1</v>
      </c>
      <c r="Y7" s="6" t="s">
        <v>92</v>
      </c>
      <c r="Z7" s="6" t="s">
        <v>677</v>
      </c>
      <c r="AA7" s="6" t="s">
        <v>676</v>
      </c>
      <c r="AB7" s="6" t="s">
        <v>675</v>
      </c>
    </row>
    <row r="8" spans="1:28">
      <c r="A8" s="6" t="s">
        <v>674</v>
      </c>
      <c r="B8" s="6" t="s">
        <v>673</v>
      </c>
      <c r="C8" s="6" t="s">
        <v>34</v>
      </c>
      <c r="D8" s="6">
        <v>3</v>
      </c>
      <c r="E8" s="6" t="s">
        <v>672</v>
      </c>
      <c r="F8" s="6" t="s">
        <v>671</v>
      </c>
      <c r="G8" s="6" t="s">
        <v>670</v>
      </c>
      <c r="H8" s="6" t="s">
        <v>156</v>
      </c>
      <c r="I8" s="6" t="s">
        <v>669</v>
      </c>
      <c r="J8" s="6" t="s">
        <v>668</v>
      </c>
      <c r="K8" s="6" t="s">
        <v>151</v>
      </c>
      <c r="L8" s="6" t="s">
        <v>151</v>
      </c>
      <c r="M8" s="6" t="s">
        <v>156</v>
      </c>
      <c r="N8" s="6">
        <v>14</v>
      </c>
      <c r="O8" s="6" t="s">
        <v>667</v>
      </c>
      <c r="P8" s="6">
        <v>3300</v>
      </c>
      <c r="Q8" s="6">
        <v>3300</v>
      </c>
      <c r="R8" s="6" t="s">
        <v>156</v>
      </c>
      <c r="S8" s="6">
        <v>8</v>
      </c>
      <c r="T8" s="6" t="s">
        <v>154</v>
      </c>
      <c r="U8" s="6" t="s">
        <v>235</v>
      </c>
      <c r="V8" s="6" t="s">
        <v>666</v>
      </c>
      <c r="W8" s="6" t="s">
        <v>151</v>
      </c>
      <c r="X8" s="6">
        <v>3</v>
      </c>
      <c r="Y8" s="6" t="s">
        <v>375</v>
      </c>
      <c r="Z8" s="6" t="s">
        <v>665</v>
      </c>
      <c r="AA8" s="6" t="s">
        <v>664</v>
      </c>
      <c r="AB8" s="6" t="s">
        <v>663</v>
      </c>
    </row>
    <row r="9" spans="1:28">
      <c r="A9" s="6" t="s">
        <v>662</v>
      </c>
      <c r="B9" s="6" t="s">
        <v>661</v>
      </c>
      <c r="C9" s="6" t="s">
        <v>21</v>
      </c>
      <c r="D9" s="6">
        <v>4</v>
      </c>
      <c r="E9" s="6" t="s">
        <v>660</v>
      </c>
      <c r="F9" s="6" t="s">
        <v>659</v>
      </c>
      <c r="G9" s="6" t="s">
        <v>658</v>
      </c>
      <c r="H9" s="6" t="s">
        <v>156</v>
      </c>
      <c r="I9" s="6" t="s">
        <v>657</v>
      </c>
      <c r="J9" s="6" t="s">
        <v>656</v>
      </c>
      <c r="K9" s="6" t="s">
        <v>151</v>
      </c>
      <c r="L9" s="6" t="s">
        <v>151</v>
      </c>
      <c r="M9" s="6" t="s">
        <v>156</v>
      </c>
      <c r="N9" s="6">
        <v>1</v>
      </c>
      <c r="O9" s="6" t="s">
        <v>655</v>
      </c>
      <c r="P9" s="6">
        <v>8000</v>
      </c>
      <c r="Q9" s="6">
        <v>8000</v>
      </c>
      <c r="R9" s="6" t="s">
        <v>156</v>
      </c>
      <c r="S9" s="6">
        <v>4</v>
      </c>
      <c r="T9" s="6" t="s">
        <v>209</v>
      </c>
      <c r="U9" s="6" t="s">
        <v>628</v>
      </c>
      <c r="V9" s="6" t="s">
        <v>654</v>
      </c>
      <c r="W9" s="6" t="s">
        <v>156</v>
      </c>
      <c r="X9" s="6">
        <v>2</v>
      </c>
      <c r="Y9" s="6" t="s">
        <v>92</v>
      </c>
      <c r="Z9" s="6" t="s">
        <v>653</v>
      </c>
      <c r="AA9" s="6" t="s">
        <v>652</v>
      </c>
      <c r="AB9" s="6" t="s">
        <v>651</v>
      </c>
    </row>
    <row r="10" spans="1:28">
      <c r="A10" s="6" t="s">
        <v>650</v>
      </c>
      <c r="B10" s="6" t="s">
        <v>649</v>
      </c>
      <c r="C10" s="6" t="s">
        <v>648</v>
      </c>
      <c r="D10" s="6">
        <v>5</v>
      </c>
      <c r="E10" s="6" t="s">
        <v>647</v>
      </c>
      <c r="F10" s="6" t="s">
        <v>646</v>
      </c>
      <c r="G10" s="6" t="s">
        <v>645</v>
      </c>
      <c r="H10" s="6" t="s">
        <v>156</v>
      </c>
      <c r="I10" s="6" t="s">
        <v>225</v>
      </c>
      <c r="J10" s="6" t="s">
        <v>644</v>
      </c>
      <c r="K10" s="6" t="s">
        <v>156</v>
      </c>
      <c r="L10" s="6" t="s">
        <v>151</v>
      </c>
      <c r="M10" s="6" t="s">
        <v>156</v>
      </c>
      <c r="N10" s="6">
        <v>46</v>
      </c>
      <c r="O10" s="6" t="s">
        <v>643</v>
      </c>
      <c r="P10" s="6">
        <v>35000</v>
      </c>
      <c r="Q10" s="6">
        <v>25000</v>
      </c>
      <c r="R10" s="6" t="s">
        <v>151</v>
      </c>
      <c r="S10" s="6">
        <v>13</v>
      </c>
      <c r="T10" s="6" t="s">
        <v>209</v>
      </c>
      <c r="U10" s="6" t="s">
        <v>642</v>
      </c>
      <c r="V10" s="6" t="s">
        <v>641</v>
      </c>
      <c r="W10" s="6" t="s">
        <v>156</v>
      </c>
      <c r="X10" s="6">
        <v>4</v>
      </c>
      <c r="Y10" s="6" t="s">
        <v>92</v>
      </c>
      <c r="Z10" s="6" t="s">
        <v>640</v>
      </c>
      <c r="AA10" s="6" t="s">
        <v>639</v>
      </c>
      <c r="AB10" s="6" t="s">
        <v>638</v>
      </c>
    </row>
    <row r="11" spans="1:28">
      <c r="A11" s="6" t="s">
        <v>637</v>
      </c>
      <c r="B11" s="6" t="s">
        <v>636</v>
      </c>
      <c r="C11" s="6" t="s">
        <v>635</v>
      </c>
      <c r="D11" s="6">
        <v>5</v>
      </c>
      <c r="E11" s="6" t="s">
        <v>634</v>
      </c>
      <c r="F11" s="6" t="s">
        <v>633</v>
      </c>
      <c r="G11" s="6" t="s">
        <v>632</v>
      </c>
      <c r="H11" s="6" t="s">
        <v>151</v>
      </c>
      <c r="I11" s="6" t="s">
        <v>631</v>
      </c>
      <c r="J11" s="6" t="s">
        <v>630</v>
      </c>
      <c r="K11" s="6" t="s">
        <v>151</v>
      </c>
      <c r="L11" s="6" t="s">
        <v>151</v>
      </c>
      <c r="M11" s="6" t="s">
        <v>151</v>
      </c>
      <c r="N11" s="6">
        <v>3</v>
      </c>
      <c r="O11" s="6" t="s">
        <v>629</v>
      </c>
      <c r="P11" s="6">
        <v>5500</v>
      </c>
      <c r="Q11" s="6">
        <v>1100</v>
      </c>
      <c r="R11" s="6" t="s">
        <v>151</v>
      </c>
      <c r="S11" s="6">
        <v>6</v>
      </c>
      <c r="T11" s="6" t="s">
        <v>389</v>
      </c>
      <c r="U11" s="6" t="s">
        <v>628</v>
      </c>
      <c r="V11" s="6" t="s">
        <v>460</v>
      </c>
      <c r="W11" s="6" t="s">
        <v>151</v>
      </c>
      <c r="X11" s="6">
        <v>5</v>
      </c>
      <c r="Y11" s="6" t="s">
        <v>260</v>
      </c>
      <c r="Z11" s="6" t="s">
        <v>627</v>
      </c>
      <c r="AA11" s="6" t="s">
        <v>626</v>
      </c>
      <c r="AB11" s="6" t="s">
        <v>625</v>
      </c>
    </row>
    <row r="12" spans="1:28">
      <c r="A12" s="6" t="s">
        <v>624</v>
      </c>
      <c r="B12" s="6" t="s">
        <v>623</v>
      </c>
      <c r="C12" s="6" t="s">
        <v>22</v>
      </c>
      <c r="D12" s="6">
        <v>2</v>
      </c>
      <c r="E12" s="6" t="s">
        <v>622</v>
      </c>
      <c r="F12" s="6" t="s">
        <v>621</v>
      </c>
      <c r="G12" s="6" t="s">
        <v>620</v>
      </c>
      <c r="H12" s="6" t="s">
        <v>156</v>
      </c>
      <c r="I12" s="6" t="s">
        <v>619</v>
      </c>
      <c r="J12" s="6" t="s">
        <v>618</v>
      </c>
      <c r="K12" s="6" t="s">
        <v>151</v>
      </c>
      <c r="L12" s="6" t="s">
        <v>151</v>
      </c>
      <c r="M12" s="6" t="s">
        <v>156</v>
      </c>
      <c r="N12" s="6">
        <v>20</v>
      </c>
      <c r="O12" s="6" t="s">
        <v>617</v>
      </c>
      <c r="P12" s="6">
        <v>13000</v>
      </c>
      <c r="Q12" s="6">
        <v>12000</v>
      </c>
      <c r="R12" s="6" t="s">
        <v>156</v>
      </c>
      <c r="S12" s="6">
        <v>9</v>
      </c>
      <c r="T12" s="6" t="s">
        <v>154</v>
      </c>
      <c r="U12" s="6" t="s">
        <v>153</v>
      </c>
      <c r="V12" s="6" t="s">
        <v>495</v>
      </c>
      <c r="W12" s="6" t="s">
        <v>151</v>
      </c>
      <c r="X12" s="6">
        <v>7</v>
      </c>
      <c r="Y12" s="6" t="s">
        <v>375</v>
      </c>
      <c r="Z12" s="6" t="s">
        <v>616</v>
      </c>
      <c r="AA12" s="6" t="s">
        <v>615</v>
      </c>
      <c r="AB12" s="6" t="s">
        <v>614</v>
      </c>
    </row>
    <row r="13" spans="1:28">
      <c r="A13" s="6" t="s">
        <v>613</v>
      </c>
      <c r="B13" s="6" t="s">
        <v>612</v>
      </c>
      <c r="C13" s="6" t="s">
        <v>611</v>
      </c>
      <c r="D13" s="6">
        <v>4</v>
      </c>
      <c r="E13" s="6" t="s">
        <v>610</v>
      </c>
      <c r="F13" s="6" t="s">
        <v>609</v>
      </c>
      <c r="G13" s="6" t="s">
        <v>608</v>
      </c>
      <c r="H13" s="6" t="s">
        <v>156</v>
      </c>
      <c r="I13" s="6" t="s">
        <v>607</v>
      </c>
      <c r="J13" s="6" t="s">
        <v>606</v>
      </c>
      <c r="K13" s="6" t="s">
        <v>156</v>
      </c>
      <c r="L13" s="6" t="s">
        <v>151</v>
      </c>
      <c r="M13" s="6" t="s">
        <v>156</v>
      </c>
      <c r="N13" s="6">
        <v>8</v>
      </c>
      <c r="O13" s="6" t="s">
        <v>605</v>
      </c>
      <c r="P13" s="6">
        <v>50000</v>
      </c>
      <c r="Q13" s="6">
        <v>40000</v>
      </c>
      <c r="R13" s="6" t="s">
        <v>156</v>
      </c>
      <c r="S13" s="6">
        <v>12</v>
      </c>
      <c r="T13" s="6" t="s">
        <v>154</v>
      </c>
      <c r="U13" s="6" t="s">
        <v>604</v>
      </c>
      <c r="V13" s="6" t="s">
        <v>603</v>
      </c>
      <c r="W13" s="6" t="s">
        <v>151</v>
      </c>
      <c r="X13" s="6">
        <v>5</v>
      </c>
      <c r="Y13" s="6" t="s">
        <v>260</v>
      </c>
      <c r="Z13" s="6" t="s">
        <v>602</v>
      </c>
      <c r="AA13" s="6" t="s">
        <v>601</v>
      </c>
      <c r="AB13" s="6" t="s">
        <v>600</v>
      </c>
    </row>
    <row r="14" spans="1:28">
      <c r="A14" s="6" t="s">
        <v>599</v>
      </c>
      <c r="B14" s="6" t="s">
        <v>598</v>
      </c>
      <c r="C14" s="6" t="s">
        <v>47</v>
      </c>
      <c r="D14" s="6">
        <v>5</v>
      </c>
      <c r="E14" s="6" t="s">
        <v>597</v>
      </c>
      <c r="F14" s="6" t="s">
        <v>596</v>
      </c>
      <c r="G14" s="6" t="s">
        <v>595</v>
      </c>
      <c r="H14" s="6" t="s">
        <v>151</v>
      </c>
      <c r="I14" s="6" t="s">
        <v>594</v>
      </c>
      <c r="J14" s="6" t="s">
        <v>593</v>
      </c>
      <c r="K14" s="6" t="s">
        <v>151</v>
      </c>
      <c r="L14" s="6" t="s">
        <v>151</v>
      </c>
      <c r="M14" s="6" t="s">
        <v>156</v>
      </c>
      <c r="N14" s="6">
        <v>25</v>
      </c>
      <c r="O14" s="6" t="s">
        <v>592</v>
      </c>
      <c r="P14" s="6">
        <v>9800</v>
      </c>
      <c r="Q14" s="6">
        <v>7500</v>
      </c>
      <c r="R14" s="6" t="s">
        <v>151</v>
      </c>
      <c r="S14" s="6">
        <v>9</v>
      </c>
      <c r="T14" s="6" t="s">
        <v>209</v>
      </c>
      <c r="U14" s="6" t="s">
        <v>425</v>
      </c>
      <c r="V14" s="6" t="s">
        <v>424</v>
      </c>
      <c r="W14" s="6" t="s">
        <v>151</v>
      </c>
      <c r="X14" s="6">
        <v>6</v>
      </c>
      <c r="Y14" s="6" t="s">
        <v>92</v>
      </c>
      <c r="Z14" s="6" t="s">
        <v>591</v>
      </c>
      <c r="AA14" s="6" t="s">
        <v>590</v>
      </c>
      <c r="AB14" s="6" t="s">
        <v>589</v>
      </c>
    </row>
    <row r="15" spans="1:28">
      <c r="A15" s="6" t="s">
        <v>588</v>
      </c>
      <c r="B15" s="6" t="s">
        <v>587</v>
      </c>
      <c r="C15" s="6" t="s">
        <v>48</v>
      </c>
      <c r="D15" s="6">
        <v>3</v>
      </c>
      <c r="E15" s="6" t="s">
        <v>279</v>
      </c>
      <c r="F15" s="6" t="s">
        <v>586</v>
      </c>
      <c r="G15" s="6" t="s">
        <v>585</v>
      </c>
      <c r="H15" s="6" t="s">
        <v>156</v>
      </c>
      <c r="I15" s="6" t="s">
        <v>584</v>
      </c>
      <c r="J15" s="6" t="s">
        <v>583</v>
      </c>
      <c r="K15" s="6" t="s">
        <v>151</v>
      </c>
      <c r="L15" s="6" t="s">
        <v>151</v>
      </c>
      <c r="M15" s="6" t="s">
        <v>151</v>
      </c>
      <c r="N15" s="6">
        <v>400</v>
      </c>
      <c r="O15" s="6" t="s">
        <v>582</v>
      </c>
      <c r="P15" s="6">
        <v>12500</v>
      </c>
      <c r="Q15" s="6">
        <v>9000</v>
      </c>
      <c r="R15" s="6" t="s">
        <v>156</v>
      </c>
      <c r="S15" s="6">
        <v>7</v>
      </c>
      <c r="T15" s="6" t="s">
        <v>195</v>
      </c>
      <c r="U15" s="6" t="s">
        <v>581</v>
      </c>
      <c r="V15" s="6" t="s">
        <v>152</v>
      </c>
      <c r="W15" s="6" t="s">
        <v>156</v>
      </c>
      <c r="X15" s="6">
        <v>1</v>
      </c>
      <c r="Y15" s="6" t="s">
        <v>92</v>
      </c>
      <c r="Z15" s="6" t="s">
        <v>580</v>
      </c>
      <c r="AA15" s="6" t="s">
        <v>579</v>
      </c>
      <c r="AB15" s="6" t="s">
        <v>578</v>
      </c>
    </row>
    <row r="16" spans="1:28">
      <c r="A16" s="6" t="s">
        <v>577</v>
      </c>
      <c r="B16" s="6" t="s">
        <v>576</v>
      </c>
      <c r="C16" s="6" t="s">
        <v>575</v>
      </c>
      <c r="D16" s="6">
        <v>3</v>
      </c>
      <c r="E16" s="6" t="s">
        <v>574</v>
      </c>
      <c r="F16" s="6" t="s">
        <v>573</v>
      </c>
      <c r="G16" s="6" t="s">
        <v>572</v>
      </c>
      <c r="H16" s="6" t="s">
        <v>156</v>
      </c>
      <c r="I16" s="6" t="s">
        <v>571</v>
      </c>
      <c r="J16" s="6" t="s">
        <v>570</v>
      </c>
      <c r="K16" s="6" t="s">
        <v>151</v>
      </c>
      <c r="L16" s="6" t="s">
        <v>151</v>
      </c>
      <c r="M16" s="6" t="s">
        <v>151</v>
      </c>
      <c r="N16" s="6">
        <v>6</v>
      </c>
      <c r="O16" s="6" t="s">
        <v>569</v>
      </c>
      <c r="P16" s="6">
        <v>2000</v>
      </c>
      <c r="Q16" s="6">
        <v>500</v>
      </c>
      <c r="R16" s="6" t="s">
        <v>156</v>
      </c>
      <c r="S16" s="6">
        <v>6</v>
      </c>
      <c r="T16" s="6" t="s">
        <v>154</v>
      </c>
      <c r="U16" s="6" t="s">
        <v>568</v>
      </c>
      <c r="V16" s="6" t="s">
        <v>567</v>
      </c>
      <c r="W16" s="6" t="s">
        <v>151</v>
      </c>
      <c r="X16" s="6">
        <v>4</v>
      </c>
      <c r="Y16" s="6" t="s">
        <v>92</v>
      </c>
      <c r="Z16" s="6" t="s">
        <v>566</v>
      </c>
      <c r="AA16" s="6" t="s">
        <v>565</v>
      </c>
      <c r="AB16" s="6" t="s">
        <v>564</v>
      </c>
    </row>
    <row r="17" spans="1:28">
      <c r="A17" s="6" t="s">
        <v>563</v>
      </c>
      <c r="B17" s="6" t="s">
        <v>295</v>
      </c>
      <c r="C17" s="6" t="s">
        <v>11</v>
      </c>
      <c r="D17" s="6">
        <v>3</v>
      </c>
      <c r="E17" s="6" t="s">
        <v>562</v>
      </c>
      <c r="F17" s="6" t="s">
        <v>561</v>
      </c>
      <c r="G17" s="6" t="s">
        <v>560</v>
      </c>
      <c r="H17" s="6" t="s">
        <v>156</v>
      </c>
      <c r="I17" s="6" t="s">
        <v>559</v>
      </c>
      <c r="J17" s="6" t="s">
        <v>558</v>
      </c>
      <c r="K17" s="6" t="s">
        <v>151</v>
      </c>
      <c r="L17" s="6" t="s">
        <v>151</v>
      </c>
      <c r="M17" s="6" t="s">
        <v>151</v>
      </c>
      <c r="N17" s="6">
        <v>1</v>
      </c>
      <c r="O17" s="6" t="s">
        <v>557</v>
      </c>
      <c r="P17" s="6">
        <v>0</v>
      </c>
      <c r="Q17" s="6">
        <v>500</v>
      </c>
      <c r="R17" s="6" t="s">
        <v>156</v>
      </c>
      <c r="S17" s="6">
        <v>6</v>
      </c>
      <c r="T17" s="6" t="s">
        <v>209</v>
      </c>
      <c r="U17" s="6" t="s">
        <v>288</v>
      </c>
      <c r="V17" s="6" t="s">
        <v>556</v>
      </c>
      <c r="W17" s="6" t="s">
        <v>151</v>
      </c>
      <c r="X17" s="6">
        <v>6</v>
      </c>
      <c r="Y17" s="6" t="s">
        <v>260</v>
      </c>
      <c r="Z17" s="6" t="s">
        <v>555</v>
      </c>
      <c r="AA17" s="6" t="s">
        <v>554</v>
      </c>
      <c r="AB17" s="6" t="s">
        <v>285</v>
      </c>
    </row>
    <row r="18" spans="1:28">
      <c r="A18" s="6" t="s">
        <v>553</v>
      </c>
      <c r="B18" s="6" t="s">
        <v>552</v>
      </c>
      <c r="C18" s="6" t="s">
        <v>42</v>
      </c>
      <c r="D18" s="6">
        <v>3</v>
      </c>
      <c r="E18" s="6" t="s">
        <v>551</v>
      </c>
      <c r="F18" s="6" t="s">
        <v>550</v>
      </c>
      <c r="G18" s="6" t="s">
        <v>549</v>
      </c>
      <c r="H18" s="6" t="s">
        <v>151</v>
      </c>
      <c r="I18" s="6" t="s">
        <v>279</v>
      </c>
      <c r="J18" s="6" t="s">
        <v>548</v>
      </c>
      <c r="K18" s="6" t="s">
        <v>151</v>
      </c>
      <c r="L18" s="6" t="s">
        <v>151</v>
      </c>
      <c r="M18" s="6" t="s">
        <v>156</v>
      </c>
      <c r="N18" s="6">
        <v>5</v>
      </c>
      <c r="O18" s="6" t="s">
        <v>547</v>
      </c>
      <c r="P18" s="6">
        <v>1000</v>
      </c>
      <c r="Q18" s="6">
        <v>200</v>
      </c>
      <c r="R18" s="6" t="s">
        <v>156</v>
      </c>
      <c r="S18" s="6">
        <v>4</v>
      </c>
      <c r="T18" s="6" t="s">
        <v>209</v>
      </c>
      <c r="U18" s="6" t="s">
        <v>546</v>
      </c>
      <c r="V18" s="6" t="s">
        <v>545</v>
      </c>
      <c r="W18" s="6" t="s">
        <v>156</v>
      </c>
      <c r="X18" s="6">
        <v>1</v>
      </c>
      <c r="Y18" s="6" t="s">
        <v>92</v>
      </c>
      <c r="Z18" s="6" t="s">
        <v>544</v>
      </c>
      <c r="AA18" s="6" t="s">
        <v>543</v>
      </c>
      <c r="AB18" s="6" t="s">
        <v>542</v>
      </c>
    </row>
    <row r="19" spans="1:28">
      <c r="A19" s="6" t="s">
        <v>541</v>
      </c>
      <c r="B19" s="6" t="s">
        <v>540</v>
      </c>
      <c r="C19" s="6" t="s">
        <v>539</v>
      </c>
      <c r="D19" s="6">
        <v>4</v>
      </c>
      <c r="E19" s="6" t="s">
        <v>538</v>
      </c>
      <c r="F19" s="6" t="s">
        <v>537</v>
      </c>
      <c r="G19" s="6" t="s">
        <v>536</v>
      </c>
      <c r="H19" s="6" t="s">
        <v>156</v>
      </c>
      <c r="I19" s="6" t="s">
        <v>535</v>
      </c>
      <c r="J19" s="6" t="s">
        <v>534</v>
      </c>
      <c r="K19" s="6" t="s">
        <v>151</v>
      </c>
      <c r="L19" s="6" t="s">
        <v>156</v>
      </c>
      <c r="M19" s="6" t="s">
        <v>156</v>
      </c>
      <c r="N19" s="6">
        <v>5</v>
      </c>
      <c r="O19" s="6" t="s">
        <v>533</v>
      </c>
      <c r="P19" s="6">
        <v>2500</v>
      </c>
      <c r="Q19" s="6">
        <v>2500</v>
      </c>
      <c r="R19" s="6" t="s">
        <v>156</v>
      </c>
      <c r="S19" s="6">
        <v>8</v>
      </c>
      <c r="T19" s="6" t="s">
        <v>389</v>
      </c>
      <c r="U19" s="6" t="s">
        <v>532</v>
      </c>
      <c r="V19" s="6" t="s">
        <v>531</v>
      </c>
      <c r="W19" s="6" t="s">
        <v>156</v>
      </c>
      <c r="X19" s="6">
        <v>4</v>
      </c>
      <c r="Y19" s="6" t="s">
        <v>92</v>
      </c>
      <c r="Z19" s="6" t="s">
        <v>530</v>
      </c>
      <c r="AA19" s="6" t="s">
        <v>529</v>
      </c>
      <c r="AB19" s="6" t="s">
        <v>528</v>
      </c>
    </row>
    <row r="20" spans="1:28">
      <c r="A20" s="6" t="s">
        <v>527</v>
      </c>
      <c r="B20" s="6" t="s">
        <v>526</v>
      </c>
      <c r="C20" s="6" t="s">
        <v>525</v>
      </c>
      <c r="D20" s="6">
        <v>3</v>
      </c>
      <c r="E20" s="6" t="s">
        <v>225</v>
      </c>
      <c r="F20" s="6" t="s">
        <v>524</v>
      </c>
      <c r="G20" s="6" t="s">
        <v>523</v>
      </c>
      <c r="H20" s="6" t="s">
        <v>156</v>
      </c>
      <c r="I20" s="6" t="s">
        <v>522</v>
      </c>
      <c r="J20" s="6" t="s">
        <v>521</v>
      </c>
      <c r="K20" s="6" t="s">
        <v>151</v>
      </c>
      <c r="L20" s="6" t="s">
        <v>151</v>
      </c>
      <c r="M20" s="6" t="s">
        <v>151</v>
      </c>
      <c r="N20" s="6">
        <v>31</v>
      </c>
      <c r="O20" s="6" t="s">
        <v>69</v>
      </c>
      <c r="P20" s="6">
        <v>16</v>
      </c>
      <c r="Q20" s="6">
        <v>16</v>
      </c>
      <c r="R20" s="6" t="s">
        <v>151</v>
      </c>
      <c r="S20" s="6">
        <v>11</v>
      </c>
      <c r="T20" s="6" t="s">
        <v>154</v>
      </c>
      <c r="U20" s="6" t="s">
        <v>326</v>
      </c>
      <c r="V20" s="6" t="s">
        <v>509</v>
      </c>
      <c r="W20" s="6" t="s">
        <v>151</v>
      </c>
      <c r="X20" s="6">
        <v>4</v>
      </c>
      <c r="Y20" s="6" t="s">
        <v>520</v>
      </c>
      <c r="Z20" s="6" t="s">
        <v>519</v>
      </c>
      <c r="AA20" s="6" t="s">
        <v>518</v>
      </c>
      <c r="AB20" s="6" t="s">
        <v>517</v>
      </c>
    </row>
    <row r="21" spans="1:28">
      <c r="A21" s="6" t="s">
        <v>516</v>
      </c>
      <c r="B21" s="6" t="s">
        <v>515</v>
      </c>
      <c r="C21" s="6" t="s">
        <v>35</v>
      </c>
      <c r="D21" s="6">
        <v>4</v>
      </c>
      <c r="E21" s="6" t="s">
        <v>92</v>
      </c>
      <c r="F21" s="6" t="s">
        <v>514</v>
      </c>
      <c r="G21" s="6" t="s">
        <v>513</v>
      </c>
      <c r="H21" s="6" t="s">
        <v>156</v>
      </c>
      <c r="I21" s="6" t="s">
        <v>379</v>
      </c>
      <c r="J21" s="6" t="s">
        <v>512</v>
      </c>
      <c r="K21" s="6" t="s">
        <v>151</v>
      </c>
      <c r="L21" s="6" t="s">
        <v>151</v>
      </c>
      <c r="M21" s="6" t="s">
        <v>151</v>
      </c>
      <c r="N21" s="6">
        <v>24</v>
      </c>
      <c r="O21" s="6" t="s">
        <v>511</v>
      </c>
      <c r="P21" s="6">
        <v>4000</v>
      </c>
      <c r="Q21" s="6">
        <v>3000</v>
      </c>
      <c r="R21" s="6" t="s">
        <v>156</v>
      </c>
      <c r="S21" s="6">
        <v>12</v>
      </c>
      <c r="T21" s="6" t="s">
        <v>154</v>
      </c>
      <c r="U21" s="6" t="s">
        <v>510</v>
      </c>
      <c r="V21" s="6" t="s">
        <v>509</v>
      </c>
      <c r="W21" s="6" t="s">
        <v>151</v>
      </c>
      <c r="X21" s="6">
        <v>5</v>
      </c>
      <c r="Y21" s="6" t="s">
        <v>260</v>
      </c>
      <c r="Z21" s="6" t="s">
        <v>508</v>
      </c>
      <c r="AA21" s="6" t="s">
        <v>507</v>
      </c>
      <c r="AB21" s="6" t="s">
        <v>506</v>
      </c>
    </row>
    <row r="22" spans="1:28">
      <c r="A22" s="6" t="s">
        <v>505</v>
      </c>
      <c r="B22" s="6" t="s">
        <v>504</v>
      </c>
      <c r="C22" s="6" t="s">
        <v>503</v>
      </c>
      <c r="D22" s="6">
        <v>3</v>
      </c>
      <c r="E22" s="6" t="s">
        <v>502</v>
      </c>
      <c r="F22" s="6" t="s">
        <v>501</v>
      </c>
      <c r="G22" s="6" t="s">
        <v>500</v>
      </c>
      <c r="H22" s="6" t="s">
        <v>151</v>
      </c>
      <c r="I22" s="6" t="s">
        <v>499</v>
      </c>
      <c r="J22" s="6" t="s">
        <v>498</v>
      </c>
      <c r="K22" s="6" t="s">
        <v>156</v>
      </c>
      <c r="L22" s="6" t="s">
        <v>156</v>
      </c>
      <c r="M22" s="6" t="s">
        <v>156</v>
      </c>
      <c r="N22" s="6">
        <v>2</v>
      </c>
      <c r="O22" s="6" t="s">
        <v>497</v>
      </c>
      <c r="P22" s="6">
        <v>3000</v>
      </c>
      <c r="Q22" s="6">
        <v>5000</v>
      </c>
      <c r="R22" s="6" t="s">
        <v>151</v>
      </c>
      <c r="S22" s="6">
        <v>4</v>
      </c>
      <c r="T22" s="6" t="s">
        <v>209</v>
      </c>
      <c r="U22" s="6" t="s">
        <v>496</v>
      </c>
      <c r="V22" s="6" t="s">
        <v>495</v>
      </c>
      <c r="W22" s="6" t="s">
        <v>156</v>
      </c>
      <c r="X22" s="6">
        <v>1</v>
      </c>
      <c r="Y22" s="6" t="s">
        <v>92</v>
      </c>
      <c r="Z22" s="6" t="s">
        <v>494</v>
      </c>
      <c r="AA22" s="6" t="s">
        <v>493</v>
      </c>
      <c r="AB22" s="6" t="s">
        <v>492</v>
      </c>
    </row>
    <row r="23" spans="1:28">
      <c r="A23" s="6" t="s">
        <v>491</v>
      </c>
      <c r="B23" s="6" t="s">
        <v>490</v>
      </c>
      <c r="C23" s="6" t="s">
        <v>489</v>
      </c>
      <c r="D23" s="6">
        <v>4</v>
      </c>
      <c r="E23" s="6" t="s">
        <v>279</v>
      </c>
      <c r="F23" s="6" t="s">
        <v>488</v>
      </c>
      <c r="G23" s="6" t="s">
        <v>487</v>
      </c>
      <c r="H23" s="6" t="s">
        <v>156</v>
      </c>
      <c r="I23" s="6" t="s">
        <v>486</v>
      </c>
      <c r="J23" s="6" t="s">
        <v>303</v>
      </c>
      <c r="K23" s="6" t="s">
        <v>151</v>
      </c>
      <c r="L23" s="6" t="s">
        <v>151</v>
      </c>
      <c r="M23" s="6" t="s">
        <v>151</v>
      </c>
      <c r="N23" s="6">
        <v>5</v>
      </c>
      <c r="O23" s="6" t="s">
        <v>485</v>
      </c>
      <c r="P23" s="6">
        <v>0</v>
      </c>
      <c r="Q23" s="6">
        <v>0</v>
      </c>
      <c r="R23" s="6" t="s">
        <v>151</v>
      </c>
      <c r="S23" s="6">
        <v>9</v>
      </c>
      <c r="T23" s="6" t="s">
        <v>154</v>
      </c>
      <c r="U23" s="6" t="s">
        <v>484</v>
      </c>
      <c r="V23" s="6" t="s">
        <v>483</v>
      </c>
      <c r="W23" s="6" t="s">
        <v>151</v>
      </c>
      <c r="X23" s="6">
        <v>4</v>
      </c>
      <c r="Y23" s="6" t="s">
        <v>260</v>
      </c>
      <c r="Z23" s="6" t="s">
        <v>482</v>
      </c>
      <c r="AA23" s="6" t="s">
        <v>481</v>
      </c>
      <c r="AB23" s="6" t="s">
        <v>480</v>
      </c>
    </row>
    <row r="24" spans="1:28">
      <c r="A24" s="6" t="s">
        <v>479</v>
      </c>
      <c r="B24" s="6" t="s">
        <v>478</v>
      </c>
      <c r="C24" s="6" t="s">
        <v>37</v>
      </c>
      <c r="D24" s="6">
        <v>5</v>
      </c>
      <c r="E24" s="6" t="s">
        <v>279</v>
      </c>
      <c r="F24" s="6" t="s">
        <v>477</v>
      </c>
      <c r="G24" s="6" t="s">
        <v>476</v>
      </c>
      <c r="H24" s="6" t="s">
        <v>156</v>
      </c>
      <c r="I24" s="6" t="s">
        <v>475</v>
      </c>
      <c r="J24" s="6" t="s">
        <v>474</v>
      </c>
      <c r="K24" s="6" t="s">
        <v>156</v>
      </c>
      <c r="L24" s="6" t="s">
        <v>156</v>
      </c>
      <c r="M24" s="6" t="s">
        <v>156</v>
      </c>
      <c r="N24" s="6">
        <v>3</v>
      </c>
      <c r="O24" s="6" t="s">
        <v>473</v>
      </c>
      <c r="P24" s="6">
        <v>48000</v>
      </c>
      <c r="Q24" s="6">
        <v>48000</v>
      </c>
      <c r="R24" s="6" t="s">
        <v>151</v>
      </c>
      <c r="S24" s="6">
        <v>6</v>
      </c>
      <c r="T24" s="6" t="s">
        <v>154</v>
      </c>
      <c r="U24" s="6" t="s">
        <v>472</v>
      </c>
      <c r="V24" s="6" t="s">
        <v>449</v>
      </c>
      <c r="W24" s="6" t="s">
        <v>151</v>
      </c>
      <c r="X24" s="6">
        <v>4</v>
      </c>
      <c r="Y24" s="6" t="s">
        <v>260</v>
      </c>
      <c r="Z24" s="6" t="s">
        <v>471</v>
      </c>
      <c r="AA24" s="6" t="s">
        <v>470</v>
      </c>
      <c r="AB24" s="6" t="s">
        <v>469</v>
      </c>
    </row>
    <row r="25" spans="1:28">
      <c r="A25" s="6" t="s">
        <v>468</v>
      </c>
      <c r="B25" s="6" t="s">
        <v>467</v>
      </c>
      <c r="C25" s="6" t="s">
        <v>9</v>
      </c>
      <c r="D25" s="6">
        <v>3</v>
      </c>
      <c r="E25" s="6" t="s">
        <v>466</v>
      </c>
      <c r="F25" s="6" t="s">
        <v>465</v>
      </c>
      <c r="G25" s="6" t="s">
        <v>464</v>
      </c>
      <c r="H25" s="6" t="s">
        <v>156</v>
      </c>
      <c r="I25" s="6" t="s">
        <v>463</v>
      </c>
      <c r="J25" s="6" t="s">
        <v>462</v>
      </c>
      <c r="K25" s="6" t="s">
        <v>156</v>
      </c>
      <c r="L25" s="6" t="s">
        <v>151</v>
      </c>
      <c r="M25" s="6" t="s">
        <v>156</v>
      </c>
      <c r="N25" s="6">
        <v>72</v>
      </c>
      <c r="O25" s="6" t="s">
        <v>461</v>
      </c>
      <c r="P25" s="6">
        <v>90000</v>
      </c>
      <c r="Q25" s="6">
        <v>70000</v>
      </c>
      <c r="R25" s="6" t="s">
        <v>156</v>
      </c>
      <c r="S25" s="6">
        <v>66</v>
      </c>
      <c r="T25" s="6" t="s">
        <v>209</v>
      </c>
      <c r="U25" s="6" t="s">
        <v>449</v>
      </c>
      <c r="V25" s="6" t="s">
        <v>460</v>
      </c>
      <c r="W25" s="6" t="s">
        <v>156</v>
      </c>
      <c r="X25" s="6">
        <v>4</v>
      </c>
      <c r="Y25" s="6" t="s">
        <v>92</v>
      </c>
      <c r="Z25" s="6" t="s">
        <v>459</v>
      </c>
      <c r="AA25" s="6" t="s">
        <v>458</v>
      </c>
      <c r="AB25" s="6" t="s">
        <v>457</v>
      </c>
    </row>
    <row r="26" spans="1:28">
      <c r="A26" s="6" t="s">
        <v>456</v>
      </c>
      <c r="B26" s="6" t="s">
        <v>455</v>
      </c>
      <c r="C26" s="6" t="s">
        <v>41</v>
      </c>
      <c r="D26" s="6">
        <v>5</v>
      </c>
      <c r="E26" s="6" t="s">
        <v>454</v>
      </c>
      <c r="F26" s="6" t="s">
        <v>453</v>
      </c>
      <c r="G26" s="6" t="s">
        <v>452</v>
      </c>
      <c r="H26" s="6" t="s">
        <v>156</v>
      </c>
      <c r="I26" s="6" t="s">
        <v>279</v>
      </c>
      <c r="J26" s="6" t="s">
        <v>451</v>
      </c>
      <c r="K26" s="6" t="s">
        <v>151</v>
      </c>
      <c r="L26" s="6" t="s">
        <v>151</v>
      </c>
      <c r="M26" s="6" t="s">
        <v>151</v>
      </c>
      <c r="N26" s="6">
        <v>12</v>
      </c>
      <c r="O26" s="6" t="s">
        <v>450</v>
      </c>
      <c r="P26" s="6">
        <v>0</v>
      </c>
      <c r="Q26" s="6">
        <v>0</v>
      </c>
      <c r="R26" s="6" t="s">
        <v>151</v>
      </c>
      <c r="S26" s="6">
        <v>21</v>
      </c>
      <c r="T26" s="6" t="s">
        <v>389</v>
      </c>
      <c r="U26" s="6" t="s">
        <v>449</v>
      </c>
      <c r="V26" s="6" t="s">
        <v>300</v>
      </c>
      <c r="W26" s="6" t="s">
        <v>156</v>
      </c>
      <c r="X26" s="6">
        <v>1</v>
      </c>
      <c r="Y26" s="6" t="s">
        <v>92</v>
      </c>
      <c r="Z26" s="6" t="s">
        <v>448</v>
      </c>
      <c r="AA26" s="6" t="s">
        <v>447</v>
      </c>
      <c r="AB26" s="6" t="s">
        <v>446</v>
      </c>
    </row>
    <row r="27" spans="1:28">
      <c r="A27" s="6" t="s">
        <v>445</v>
      </c>
      <c r="B27" s="6" t="s">
        <v>444</v>
      </c>
      <c r="C27" s="6" t="s">
        <v>45</v>
      </c>
      <c r="D27" s="6">
        <v>4</v>
      </c>
      <c r="E27" s="6" t="s">
        <v>443</v>
      </c>
      <c r="F27" s="6" t="s">
        <v>442</v>
      </c>
      <c r="G27" s="6" t="s">
        <v>441</v>
      </c>
      <c r="H27" s="6" t="s">
        <v>156</v>
      </c>
      <c r="I27" s="6" t="s">
        <v>440</v>
      </c>
      <c r="J27" s="6" t="s">
        <v>439</v>
      </c>
      <c r="K27" s="6" t="s">
        <v>151</v>
      </c>
      <c r="L27" s="6" t="s">
        <v>151</v>
      </c>
      <c r="M27" s="6" t="s">
        <v>156</v>
      </c>
      <c r="N27" s="6">
        <v>11</v>
      </c>
      <c r="O27" s="6" t="s">
        <v>438</v>
      </c>
      <c r="P27" s="6">
        <v>46167</v>
      </c>
      <c r="Q27" s="6">
        <v>40722</v>
      </c>
      <c r="R27" s="6" t="s">
        <v>151</v>
      </c>
      <c r="S27" s="6">
        <v>5</v>
      </c>
      <c r="T27" s="6" t="s">
        <v>209</v>
      </c>
      <c r="U27" s="6" t="s">
        <v>313</v>
      </c>
      <c r="V27" s="6" t="s">
        <v>437</v>
      </c>
      <c r="W27" s="6" t="s">
        <v>156</v>
      </c>
      <c r="X27" s="6">
        <v>4</v>
      </c>
      <c r="Y27" s="6" t="s">
        <v>92</v>
      </c>
      <c r="Z27" s="6" t="s">
        <v>436</v>
      </c>
      <c r="AA27" s="6" t="s">
        <v>435</v>
      </c>
      <c r="AB27" s="6" t="s">
        <v>434</v>
      </c>
    </row>
    <row r="28" spans="1:28">
      <c r="A28" s="6" t="s">
        <v>433</v>
      </c>
      <c r="B28" s="6" t="s">
        <v>432</v>
      </c>
      <c r="C28" s="6" t="s">
        <v>431</v>
      </c>
      <c r="D28" s="6">
        <v>5</v>
      </c>
      <c r="E28" s="6" t="s">
        <v>430</v>
      </c>
      <c r="F28" s="6" t="s">
        <v>429</v>
      </c>
      <c r="G28" s="6" t="s">
        <v>428</v>
      </c>
      <c r="H28" s="6" t="s">
        <v>151</v>
      </c>
      <c r="I28" s="6" t="s">
        <v>279</v>
      </c>
      <c r="J28" s="6" t="s">
        <v>427</v>
      </c>
      <c r="K28" s="6" t="s">
        <v>156</v>
      </c>
      <c r="L28" s="6" t="s">
        <v>151</v>
      </c>
      <c r="M28" s="6" t="s">
        <v>156</v>
      </c>
      <c r="N28" s="6">
        <v>3</v>
      </c>
      <c r="O28" s="6" t="s">
        <v>426</v>
      </c>
      <c r="P28" s="6">
        <v>1000</v>
      </c>
      <c r="Q28" s="6">
        <v>250</v>
      </c>
      <c r="R28" s="6" t="s">
        <v>156</v>
      </c>
      <c r="S28" s="6">
        <v>5</v>
      </c>
      <c r="T28" s="6" t="s">
        <v>209</v>
      </c>
      <c r="U28" s="6" t="s">
        <v>425</v>
      </c>
      <c r="V28" s="6" t="s">
        <v>424</v>
      </c>
      <c r="W28" s="6" t="s">
        <v>156</v>
      </c>
      <c r="X28" s="6">
        <v>4</v>
      </c>
      <c r="Y28" s="6" t="s">
        <v>92</v>
      </c>
      <c r="Z28" s="6" t="s">
        <v>423</v>
      </c>
      <c r="AA28" s="6" t="s">
        <v>422</v>
      </c>
      <c r="AB28" s="6" t="s">
        <v>421</v>
      </c>
    </row>
    <row r="29" spans="1:28">
      <c r="A29" s="6" t="s">
        <v>420</v>
      </c>
      <c r="B29" s="6" t="s">
        <v>419</v>
      </c>
      <c r="C29" s="6" t="s">
        <v>30</v>
      </c>
      <c r="D29" s="6">
        <v>4</v>
      </c>
      <c r="E29" s="6" t="s">
        <v>418</v>
      </c>
      <c r="F29" s="6" t="s">
        <v>417</v>
      </c>
      <c r="G29" s="6" t="s">
        <v>416</v>
      </c>
      <c r="H29" s="6" t="s">
        <v>156</v>
      </c>
      <c r="I29" s="6" t="s">
        <v>379</v>
      </c>
      <c r="J29" s="6" t="s">
        <v>415</v>
      </c>
      <c r="K29" s="6" t="s">
        <v>151</v>
      </c>
      <c r="L29" s="6" t="s">
        <v>151</v>
      </c>
      <c r="M29" s="6" t="s">
        <v>156</v>
      </c>
      <c r="N29" s="6">
        <v>11</v>
      </c>
      <c r="O29" s="6" t="s">
        <v>414</v>
      </c>
      <c r="P29" s="6">
        <v>5000</v>
      </c>
      <c r="Q29" s="6">
        <v>2000</v>
      </c>
      <c r="R29" s="6" t="s">
        <v>151</v>
      </c>
      <c r="S29" s="6">
        <v>7</v>
      </c>
      <c r="T29" s="6" t="s">
        <v>154</v>
      </c>
      <c r="U29" s="6" t="s">
        <v>208</v>
      </c>
      <c r="V29" s="6" t="s">
        <v>193</v>
      </c>
      <c r="W29" s="6" t="s">
        <v>151</v>
      </c>
      <c r="X29" s="6">
        <v>4</v>
      </c>
      <c r="Y29" s="6" t="s">
        <v>92</v>
      </c>
      <c r="Z29" s="6" t="s">
        <v>413</v>
      </c>
      <c r="AA29" s="6" t="s">
        <v>412</v>
      </c>
      <c r="AB29" s="6" t="s">
        <v>411</v>
      </c>
    </row>
    <row r="30" spans="1:28">
      <c r="A30" s="6" t="s">
        <v>410</v>
      </c>
      <c r="B30" s="6" t="s">
        <v>409</v>
      </c>
      <c r="C30" s="6" t="s">
        <v>408</v>
      </c>
      <c r="D30" s="6">
        <v>3</v>
      </c>
      <c r="E30" s="6" t="s">
        <v>407</v>
      </c>
      <c r="F30" s="6" t="s">
        <v>406</v>
      </c>
      <c r="G30" s="6" t="s">
        <v>405</v>
      </c>
      <c r="H30" s="6" t="s">
        <v>156</v>
      </c>
      <c r="I30" s="6" t="s">
        <v>404</v>
      </c>
      <c r="J30" s="6" t="s">
        <v>403</v>
      </c>
      <c r="K30" s="6" t="s">
        <v>151</v>
      </c>
      <c r="L30" s="6" t="s">
        <v>151</v>
      </c>
      <c r="M30" s="6" t="s">
        <v>156</v>
      </c>
      <c r="N30" s="6">
        <v>10</v>
      </c>
      <c r="O30" s="6" t="s">
        <v>402</v>
      </c>
      <c r="P30" s="6">
        <v>5000</v>
      </c>
      <c r="Q30" s="6">
        <v>5000</v>
      </c>
      <c r="R30" s="6" t="s">
        <v>156</v>
      </c>
      <c r="S30" s="6">
        <v>4</v>
      </c>
      <c r="T30" s="6" t="s">
        <v>209</v>
      </c>
      <c r="U30" s="6" t="s">
        <v>401</v>
      </c>
      <c r="V30" s="6" t="s">
        <v>261</v>
      </c>
      <c r="W30" s="6" t="s">
        <v>151</v>
      </c>
      <c r="X30" s="6">
        <v>5</v>
      </c>
      <c r="Y30" s="6" t="s">
        <v>92</v>
      </c>
      <c r="Z30" s="6" t="s">
        <v>400</v>
      </c>
      <c r="AA30" s="6" t="s">
        <v>399</v>
      </c>
      <c r="AB30" s="6" t="s">
        <v>398</v>
      </c>
    </row>
    <row r="31" spans="1:28">
      <c r="A31" s="6" t="s">
        <v>397</v>
      </c>
      <c r="B31" s="6" t="s">
        <v>396</v>
      </c>
      <c r="C31" s="6" t="s">
        <v>395</v>
      </c>
      <c r="D31" s="6">
        <v>3</v>
      </c>
      <c r="E31" s="6" t="s">
        <v>279</v>
      </c>
      <c r="F31" s="6" t="s">
        <v>394</v>
      </c>
      <c r="G31" s="6" t="s">
        <v>393</v>
      </c>
      <c r="H31" s="6" t="s">
        <v>156</v>
      </c>
      <c r="I31" s="6" t="s">
        <v>392</v>
      </c>
      <c r="J31" s="6" t="s">
        <v>391</v>
      </c>
      <c r="K31" s="6" t="s">
        <v>156</v>
      </c>
      <c r="L31" s="6" t="s">
        <v>151</v>
      </c>
      <c r="M31" s="6" t="s">
        <v>156</v>
      </c>
      <c r="N31" s="6">
        <v>15</v>
      </c>
      <c r="O31" s="6" t="s">
        <v>390</v>
      </c>
      <c r="P31" s="6">
        <v>0</v>
      </c>
      <c r="Q31" s="6">
        <v>0</v>
      </c>
      <c r="R31" s="6" t="s">
        <v>151</v>
      </c>
      <c r="S31" s="6">
        <v>4</v>
      </c>
      <c r="T31" s="6" t="s">
        <v>389</v>
      </c>
      <c r="U31" s="6" t="s">
        <v>388</v>
      </c>
      <c r="V31" s="6" t="s">
        <v>387</v>
      </c>
      <c r="W31" s="6" t="s">
        <v>151</v>
      </c>
      <c r="X31" s="6">
        <v>4</v>
      </c>
      <c r="Y31" s="6" t="s">
        <v>260</v>
      </c>
      <c r="Z31" s="6" t="s">
        <v>386</v>
      </c>
      <c r="AA31" s="6" t="s">
        <v>385</v>
      </c>
      <c r="AB31" s="6" t="s">
        <v>384</v>
      </c>
    </row>
    <row r="32" spans="1:28">
      <c r="A32" s="6" t="s">
        <v>383</v>
      </c>
      <c r="B32" s="6" t="s">
        <v>382</v>
      </c>
      <c r="C32" s="6" t="s">
        <v>381</v>
      </c>
      <c r="D32" s="6">
        <v>5</v>
      </c>
      <c r="E32" s="6" t="s">
        <v>279</v>
      </c>
      <c r="F32" s="6" t="s">
        <v>380</v>
      </c>
      <c r="G32" s="6" t="s">
        <v>54</v>
      </c>
      <c r="H32" s="6" t="s">
        <v>151</v>
      </c>
      <c r="I32" s="6" t="s">
        <v>379</v>
      </c>
      <c r="J32" s="6" t="s">
        <v>378</v>
      </c>
      <c r="K32" s="6" t="s">
        <v>151</v>
      </c>
      <c r="L32" s="6" t="s">
        <v>151</v>
      </c>
      <c r="M32" s="6" t="s">
        <v>151</v>
      </c>
      <c r="N32" s="6">
        <v>17</v>
      </c>
      <c r="O32" s="6" t="s">
        <v>377</v>
      </c>
      <c r="P32" s="6">
        <v>20000</v>
      </c>
      <c r="Q32" s="6">
        <v>18000</v>
      </c>
      <c r="R32" s="6" t="s">
        <v>151</v>
      </c>
      <c r="S32" s="6">
        <v>4</v>
      </c>
      <c r="T32" s="6" t="s">
        <v>209</v>
      </c>
      <c r="U32" s="6" t="s">
        <v>262</v>
      </c>
      <c r="V32" s="6" t="s">
        <v>376</v>
      </c>
      <c r="W32" s="6" t="s">
        <v>151</v>
      </c>
      <c r="X32" s="6">
        <v>6</v>
      </c>
      <c r="Y32" s="6" t="s">
        <v>375</v>
      </c>
      <c r="Z32" s="6" t="s">
        <v>374</v>
      </c>
      <c r="AA32" s="6" t="s">
        <v>373</v>
      </c>
      <c r="AB32" s="6" t="s">
        <v>372</v>
      </c>
    </row>
    <row r="33" spans="1:28">
      <c r="A33" s="6" t="s">
        <v>371</v>
      </c>
      <c r="B33" s="6" t="s">
        <v>370</v>
      </c>
      <c r="C33" s="6" t="s">
        <v>39</v>
      </c>
      <c r="D33" s="6">
        <v>3</v>
      </c>
      <c r="E33" s="6" t="s">
        <v>279</v>
      </c>
      <c r="F33" s="6" t="s">
        <v>369</v>
      </c>
      <c r="G33" s="6" t="s">
        <v>368</v>
      </c>
      <c r="H33" s="6" t="s">
        <v>156</v>
      </c>
      <c r="I33" s="6" t="s">
        <v>367</v>
      </c>
      <c r="J33" s="6" t="s">
        <v>366</v>
      </c>
      <c r="K33" s="6" t="s">
        <v>156</v>
      </c>
      <c r="L33" s="6" t="s">
        <v>151</v>
      </c>
      <c r="M33" s="6" t="s">
        <v>151</v>
      </c>
      <c r="N33" s="6">
        <v>12</v>
      </c>
      <c r="O33" s="6" t="s">
        <v>365</v>
      </c>
      <c r="P33" s="6">
        <v>25600</v>
      </c>
      <c r="Q33" s="6">
        <v>28900</v>
      </c>
      <c r="R33" s="6" t="s">
        <v>151</v>
      </c>
      <c r="S33" s="6">
        <v>4</v>
      </c>
      <c r="T33" s="6" t="s">
        <v>209</v>
      </c>
      <c r="U33" s="6" t="s">
        <v>364</v>
      </c>
      <c r="V33" s="6" t="s">
        <v>363</v>
      </c>
      <c r="W33" s="6" t="s">
        <v>156</v>
      </c>
      <c r="X33" s="6">
        <v>1</v>
      </c>
      <c r="Y33" s="6" t="s">
        <v>92</v>
      </c>
      <c r="Z33" s="6" t="s">
        <v>362</v>
      </c>
      <c r="AA33" s="6" t="s">
        <v>361</v>
      </c>
      <c r="AB33" s="6" t="s">
        <v>360</v>
      </c>
    </row>
    <row r="34" spans="1:28">
      <c r="A34" s="6" t="s">
        <v>359</v>
      </c>
      <c r="B34" s="6" t="s">
        <v>358</v>
      </c>
      <c r="C34" s="6" t="s">
        <v>7</v>
      </c>
      <c r="D34" s="6">
        <v>4</v>
      </c>
      <c r="E34" s="6" t="s">
        <v>357</v>
      </c>
      <c r="F34" s="6" t="s">
        <v>356</v>
      </c>
      <c r="G34" s="6" t="s">
        <v>355</v>
      </c>
      <c r="H34" s="6" t="s">
        <v>156</v>
      </c>
      <c r="I34" s="6" t="s">
        <v>225</v>
      </c>
      <c r="J34" s="6" t="s">
        <v>354</v>
      </c>
      <c r="K34" s="6" t="s">
        <v>156</v>
      </c>
      <c r="L34" s="6" t="s">
        <v>151</v>
      </c>
      <c r="M34" s="6" t="s">
        <v>156</v>
      </c>
      <c r="N34" s="6">
        <v>4</v>
      </c>
      <c r="O34" s="6" t="s">
        <v>353</v>
      </c>
      <c r="P34" s="6">
        <v>210</v>
      </c>
      <c r="Q34" s="6">
        <v>24008</v>
      </c>
      <c r="R34" s="6" t="s">
        <v>156</v>
      </c>
      <c r="S34" s="6">
        <v>5</v>
      </c>
      <c r="T34" s="6" t="s">
        <v>209</v>
      </c>
      <c r="U34" s="6" t="s">
        <v>352</v>
      </c>
      <c r="V34" s="6" t="s">
        <v>351</v>
      </c>
      <c r="W34" s="6" t="s">
        <v>151</v>
      </c>
      <c r="X34" s="6">
        <v>4</v>
      </c>
      <c r="Y34" s="6" t="s">
        <v>92</v>
      </c>
      <c r="Z34" s="6" t="s">
        <v>350</v>
      </c>
      <c r="AA34" s="6" t="s">
        <v>349</v>
      </c>
      <c r="AB34" s="6" t="s">
        <v>348</v>
      </c>
    </row>
    <row r="35" spans="1:28">
      <c r="A35" s="6" t="s">
        <v>347</v>
      </c>
      <c r="B35" s="6" t="s">
        <v>346</v>
      </c>
      <c r="C35" s="6" t="s">
        <v>345</v>
      </c>
      <c r="D35" s="6">
        <v>4</v>
      </c>
      <c r="E35" s="6" t="s">
        <v>225</v>
      </c>
      <c r="F35" s="6" t="s">
        <v>344</v>
      </c>
      <c r="G35" s="6" t="s">
        <v>343</v>
      </c>
      <c r="H35" s="6" t="s">
        <v>156</v>
      </c>
      <c r="I35" s="6" t="s">
        <v>225</v>
      </c>
      <c r="J35" s="6" t="s">
        <v>342</v>
      </c>
      <c r="K35" s="6" t="s">
        <v>151</v>
      </c>
      <c r="L35" s="6" t="s">
        <v>151</v>
      </c>
      <c r="M35" s="6" t="s">
        <v>151</v>
      </c>
      <c r="N35" s="6">
        <v>4</v>
      </c>
      <c r="O35" s="6" t="s">
        <v>341</v>
      </c>
      <c r="P35" s="6">
        <v>500</v>
      </c>
      <c r="Q35" s="6">
        <v>350</v>
      </c>
      <c r="R35" s="6" t="s">
        <v>156</v>
      </c>
      <c r="S35" s="6">
        <v>4</v>
      </c>
      <c r="T35" s="6" t="s">
        <v>195</v>
      </c>
      <c r="U35" s="6" t="s">
        <v>340</v>
      </c>
      <c r="V35" s="6" t="s">
        <v>339</v>
      </c>
      <c r="W35" s="6" t="s">
        <v>156</v>
      </c>
      <c r="X35" s="6">
        <v>1</v>
      </c>
      <c r="Y35" s="6" t="s">
        <v>92</v>
      </c>
      <c r="Z35" s="6" t="s">
        <v>338</v>
      </c>
      <c r="AA35" s="6" t="s">
        <v>337</v>
      </c>
      <c r="AB35" s="6" t="s">
        <v>336</v>
      </c>
    </row>
    <row r="36" spans="1:28">
      <c r="A36" s="6" t="s">
        <v>335</v>
      </c>
      <c r="B36" s="6" t="s">
        <v>334</v>
      </c>
      <c r="C36" s="6" t="s">
        <v>333</v>
      </c>
      <c r="D36" s="6">
        <v>5</v>
      </c>
      <c r="E36" s="6" t="s">
        <v>332</v>
      </c>
      <c r="F36" s="6" t="s">
        <v>331</v>
      </c>
      <c r="G36" s="6" t="s">
        <v>330</v>
      </c>
      <c r="H36" s="6" t="s">
        <v>151</v>
      </c>
      <c r="I36" s="6" t="s">
        <v>329</v>
      </c>
      <c r="J36" s="6" t="s">
        <v>328</v>
      </c>
      <c r="K36" s="6" t="s">
        <v>151</v>
      </c>
      <c r="L36" s="6" t="s">
        <v>151</v>
      </c>
      <c r="M36" s="6" t="s">
        <v>151</v>
      </c>
      <c r="N36" s="6">
        <v>2</v>
      </c>
      <c r="O36" s="6" t="s">
        <v>327</v>
      </c>
      <c r="P36" s="6">
        <v>20000</v>
      </c>
      <c r="Q36" s="6">
        <v>18000</v>
      </c>
      <c r="R36" s="6" t="s">
        <v>156</v>
      </c>
      <c r="S36" s="6">
        <v>10</v>
      </c>
      <c r="T36" s="6" t="s">
        <v>195</v>
      </c>
      <c r="U36" s="6" t="s">
        <v>326</v>
      </c>
      <c r="V36" s="6" t="s">
        <v>180</v>
      </c>
      <c r="W36" s="6" t="s">
        <v>156</v>
      </c>
      <c r="X36" s="6">
        <v>6</v>
      </c>
      <c r="Y36" s="6" t="s">
        <v>92</v>
      </c>
      <c r="Z36" s="6" t="s">
        <v>325</v>
      </c>
      <c r="AA36" s="6" t="s">
        <v>324</v>
      </c>
      <c r="AB36" s="6" t="s">
        <v>323</v>
      </c>
    </row>
    <row r="37" spans="1:28">
      <c r="A37" s="6" t="s">
        <v>322</v>
      </c>
      <c r="B37" s="6" t="s">
        <v>321</v>
      </c>
      <c r="C37" s="6" t="s">
        <v>320</v>
      </c>
      <c r="D37" s="6">
        <v>3</v>
      </c>
      <c r="E37" s="6" t="s">
        <v>319</v>
      </c>
      <c r="F37" s="6" t="s">
        <v>318</v>
      </c>
      <c r="G37" s="6" t="s">
        <v>317</v>
      </c>
      <c r="H37" s="6" t="s">
        <v>156</v>
      </c>
      <c r="I37" s="6" t="s">
        <v>316</v>
      </c>
      <c r="J37" s="6" t="s">
        <v>315</v>
      </c>
      <c r="K37" s="6" t="s">
        <v>156</v>
      </c>
      <c r="L37" s="6" t="s">
        <v>151</v>
      </c>
      <c r="M37" s="6" t="s">
        <v>156</v>
      </c>
      <c r="N37" s="6">
        <v>34</v>
      </c>
      <c r="O37" s="6" t="s">
        <v>314</v>
      </c>
      <c r="P37" s="6">
        <v>18000</v>
      </c>
      <c r="Q37" s="6">
        <v>12000</v>
      </c>
      <c r="R37" s="6" t="s">
        <v>156</v>
      </c>
      <c r="S37" s="6">
        <v>12</v>
      </c>
      <c r="T37" s="6" t="s">
        <v>154</v>
      </c>
      <c r="U37" s="6" t="s">
        <v>313</v>
      </c>
      <c r="V37" s="6" t="s">
        <v>234</v>
      </c>
      <c r="W37" s="6" t="s">
        <v>151</v>
      </c>
      <c r="X37" s="6">
        <v>4</v>
      </c>
      <c r="Y37" s="6" t="s">
        <v>260</v>
      </c>
      <c r="Z37" s="6" t="s">
        <v>312</v>
      </c>
      <c r="AA37" s="6" t="s">
        <v>311</v>
      </c>
      <c r="AB37" s="6" t="s">
        <v>310</v>
      </c>
    </row>
    <row r="38" spans="1:28">
      <c r="A38" s="6" t="s">
        <v>309</v>
      </c>
      <c r="B38" s="6" t="s">
        <v>308</v>
      </c>
      <c r="C38" s="6" t="s">
        <v>17</v>
      </c>
      <c r="D38" s="6">
        <v>3</v>
      </c>
      <c r="E38" s="6" t="s">
        <v>307</v>
      </c>
      <c r="F38" s="6" t="s">
        <v>306</v>
      </c>
      <c r="G38" s="6" t="s">
        <v>305</v>
      </c>
      <c r="H38" s="6" t="s">
        <v>156</v>
      </c>
      <c r="I38" s="6" t="s">
        <v>304</v>
      </c>
      <c r="J38" s="6" t="s">
        <v>303</v>
      </c>
      <c r="K38" s="6" t="s">
        <v>156</v>
      </c>
      <c r="L38" s="6" t="s">
        <v>156</v>
      </c>
      <c r="M38" s="6" t="s">
        <v>156</v>
      </c>
      <c r="N38" s="6">
        <v>4</v>
      </c>
      <c r="O38" s="6" t="s">
        <v>302</v>
      </c>
      <c r="P38" s="6">
        <v>30000</v>
      </c>
      <c r="Q38" s="6">
        <v>30000</v>
      </c>
      <c r="R38" s="6" t="s">
        <v>151</v>
      </c>
      <c r="S38" s="6">
        <v>4</v>
      </c>
      <c r="T38" s="6" t="s">
        <v>154</v>
      </c>
      <c r="U38" s="6" t="s">
        <v>301</v>
      </c>
      <c r="V38" s="6" t="s">
        <v>300</v>
      </c>
      <c r="W38" s="6" t="s">
        <v>156</v>
      </c>
      <c r="X38" s="6">
        <v>4</v>
      </c>
      <c r="Y38" s="6" t="s">
        <v>92</v>
      </c>
      <c r="Z38" s="6" t="s">
        <v>299</v>
      </c>
      <c r="AA38" s="6" t="s">
        <v>298</v>
      </c>
      <c r="AB38" s="6" t="s">
        <v>297</v>
      </c>
    </row>
    <row r="39" spans="1:28">
      <c r="A39" s="6" t="s">
        <v>296</v>
      </c>
      <c r="B39" s="6" t="s">
        <v>295</v>
      </c>
      <c r="C39" s="6" t="s">
        <v>11</v>
      </c>
      <c r="D39" s="6">
        <v>4</v>
      </c>
      <c r="E39" s="6" t="s">
        <v>294</v>
      </c>
      <c r="F39" s="6" t="s">
        <v>293</v>
      </c>
      <c r="G39" s="6" t="s">
        <v>292</v>
      </c>
      <c r="H39" s="6" t="s">
        <v>156</v>
      </c>
      <c r="I39" s="6" t="s">
        <v>291</v>
      </c>
      <c r="J39" s="6" t="s">
        <v>290</v>
      </c>
      <c r="K39" s="6" t="s">
        <v>151</v>
      </c>
      <c r="L39" s="6" t="s">
        <v>151</v>
      </c>
      <c r="M39" s="6" t="s">
        <v>151</v>
      </c>
      <c r="N39" s="6">
        <v>1</v>
      </c>
      <c r="O39" s="6" t="s">
        <v>289</v>
      </c>
      <c r="P39" s="6">
        <v>0</v>
      </c>
      <c r="Q39" s="6">
        <v>500</v>
      </c>
      <c r="R39" s="6" t="s">
        <v>156</v>
      </c>
      <c r="S39" s="6">
        <v>7</v>
      </c>
      <c r="T39" s="6" t="s">
        <v>209</v>
      </c>
      <c r="U39" s="6" t="s">
        <v>288</v>
      </c>
      <c r="V39" s="6" t="s">
        <v>193</v>
      </c>
      <c r="W39" s="6" t="s">
        <v>151</v>
      </c>
      <c r="X39" s="6">
        <v>6</v>
      </c>
      <c r="Y39" s="6" t="s">
        <v>260</v>
      </c>
      <c r="Z39" s="6" t="s">
        <v>287</v>
      </c>
      <c r="AA39" s="6" t="s">
        <v>286</v>
      </c>
      <c r="AB39" s="6" t="s">
        <v>285</v>
      </c>
    </row>
    <row r="40" spans="1:28">
      <c r="A40" s="6" t="s">
        <v>284</v>
      </c>
      <c r="B40" s="6" t="s">
        <v>283</v>
      </c>
      <c r="C40" s="6" t="s">
        <v>282</v>
      </c>
      <c r="D40" s="6">
        <v>3</v>
      </c>
      <c r="E40" s="6" t="s">
        <v>281</v>
      </c>
      <c r="F40" s="6" t="s">
        <v>280</v>
      </c>
      <c r="G40" s="6" t="s">
        <v>51</v>
      </c>
      <c r="H40" s="6" t="s">
        <v>156</v>
      </c>
      <c r="I40" s="6" t="s">
        <v>279</v>
      </c>
      <c r="J40" s="6" t="s">
        <v>278</v>
      </c>
      <c r="K40" s="6" t="s">
        <v>151</v>
      </c>
      <c r="L40" s="6" t="s">
        <v>151</v>
      </c>
      <c r="M40" s="6" t="s">
        <v>151</v>
      </c>
      <c r="N40" s="6">
        <v>3</v>
      </c>
      <c r="O40" s="6" t="s">
        <v>277</v>
      </c>
      <c r="P40" s="6">
        <v>1</v>
      </c>
      <c r="Q40" s="6">
        <v>1</v>
      </c>
      <c r="R40" s="6" t="s">
        <v>156</v>
      </c>
      <c r="S40" s="6">
        <v>4</v>
      </c>
      <c r="T40" s="6" t="s">
        <v>154</v>
      </c>
      <c r="U40" s="6" t="s">
        <v>276</v>
      </c>
      <c r="V40" s="6" t="s">
        <v>275</v>
      </c>
      <c r="W40" s="6" t="s">
        <v>156</v>
      </c>
      <c r="X40" s="6">
        <v>1</v>
      </c>
      <c r="Y40" s="6" t="s">
        <v>92</v>
      </c>
      <c r="Z40" s="6" t="s">
        <v>274</v>
      </c>
      <c r="AA40" s="6" t="s">
        <v>273</v>
      </c>
      <c r="AB40" s="6" t="s">
        <v>272</v>
      </c>
    </row>
    <row r="41" spans="1:28">
      <c r="A41" s="6" t="s">
        <v>271</v>
      </c>
      <c r="B41" s="6" t="s">
        <v>270</v>
      </c>
      <c r="C41" s="6" t="s">
        <v>269</v>
      </c>
      <c r="D41" s="6">
        <v>4</v>
      </c>
      <c r="E41" s="6" t="s">
        <v>268</v>
      </c>
      <c r="F41" s="6" t="s">
        <v>267</v>
      </c>
      <c r="G41" s="6" t="s">
        <v>266</v>
      </c>
      <c r="H41" s="6" t="s">
        <v>151</v>
      </c>
      <c r="I41" s="6" t="s">
        <v>265</v>
      </c>
      <c r="J41" s="6" t="s">
        <v>264</v>
      </c>
      <c r="K41" s="6" t="s">
        <v>151</v>
      </c>
      <c r="L41" s="6" t="s">
        <v>151</v>
      </c>
      <c r="M41" s="6" t="s">
        <v>151</v>
      </c>
      <c r="N41" s="6">
        <v>16</v>
      </c>
      <c r="O41" s="6" t="s">
        <v>263</v>
      </c>
      <c r="P41" s="6">
        <v>5000</v>
      </c>
      <c r="Q41" s="6">
        <v>4500</v>
      </c>
      <c r="R41" s="6" t="s">
        <v>156</v>
      </c>
      <c r="S41" s="6">
        <v>5</v>
      </c>
      <c r="T41" s="6" t="s">
        <v>154</v>
      </c>
      <c r="U41" s="6" t="s">
        <v>262</v>
      </c>
      <c r="V41" s="6" t="s">
        <v>261</v>
      </c>
      <c r="W41" s="6" t="s">
        <v>151</v>
      </c>
      <c r="X41" s="6">
        <v>3</v>
      </c>
      <c r="Y41" s="6" t="s">
        <v>260</v>
      </c>
      <c r="Z41" s="6" t="s">
        <v>259</v>
      </c>
      <c r="AA41" s="6" t="s">
        <v>258</v>
      </c>
      <c r="AB41" s="6" t="s">
        <v>257</v>
      </c>
    </row>
    <row r="42" spans="1:28">
      <c r="A42" s="6" t="s">
        <v>256</v>
      </c>
      <c r="B42" s="6" t="s">
        <v>255</v>
      </c>
      <c r="C42" s="6" t="s">
        <v>254</v>
      </c>
      <c r="D42" s="6">
        <v>5</v>
      </c>
      <c r="E42" s="6" t="s">
        <v>253</v>
      </c>
      <c r="F42" s="6" t="s">
        <v>252</v>
      </c>
      <c r="G42" s="6" t="s">
        <v>251</v>
      </c>
      <c r="H42" s="6" t="s">
        <v>151</v>
      </c>
      <c r="I42" s="6" t="s">
        <v>250</v>
      </c>
      <c r="J42" s="6" t="s">
        <v>249</v>
      </c>
      <c r="K42" s="6" t="s">
        <v>151</v>
      </c>
      <c r="L42" s="6" t="s">
        <v>151</v>
      </c>
      <c r="M42" s="6" t="s">
        <v>151</v>
      </c>
      <c r="N42" s="6">
        <v>2</v>
      </c>
      <c r="O42" s="6" t="s">
        <v>248</v>
      </c>
      <c r="P42" s="6">
        <v>2500</v>
      </c>
      <c r="Q42" s="6">
        <v>2500</v>
      </c>
      <c r="R42" s="6" t="s">
        <v>156</v>
      </c>
      <c r="S42" s="6">
        <v>3</v>
      </c>
      <c r="T42" s="6" t="s">
        <v>195</v>
      </c>
      <c r="U42" s="6" t="s">
        <v>247</v>
      </c>
      <c r="V42" s="6" t="s">
        <v>246</v>
      </c>
      <c r="W42" s="6" t="s">
        <v>156</v>
      </c>
      <c r="X42" s="6">
        <v>1</v>
      </c>
      <c r="Y42" s="6" t="s">
        <v>92</v>
      </c>
      <c r="Z42" s="6" t="s">
        <v>245</v>
      </c>
      <c r="AA42" s="6" t="s">
        <v>244</v>
      </c>
      <c r="AB42" s="6" t="s">
        <v>243</v>
      </c>
    </row>
    <row r="43" spans="1:28">
      <c r="A43" s="6" t="s">
        <v>242</v>
      </c>
      <c r="B43" s="6" t="s">
        <v>241</v>
      </c>
      <c r="C43" s="6" t="s">
        <v>240</v>
      </c>
      <c r="D43" s="6">
        <v>3</v>
      </c>
      <c r="E43" s="6" t="s">
        <v>225</v>
      </c>
      <c r="F43" s="6" t="s">
        <v>134</v>
      </c>
      <c r="G43" s="6" t="s">
        <v>239</v>
      </c>
      <c r="H43" s="6" t="s">
        <v>151</v>
      </c>
      <c r="I43" s="6" t="s">
        <v>238</v>
      </c>
      <c r="J43" s="6" t="s">
        <v>237</v>
      </c>
      <c r="K43" s="6" t="s">
        <v>151</v>
      </c>
      <c r="L43" s="6" t="s">
        <v>151</v>
      </c>
      <c r="M43" s="6" t="s">
        <v>156</v>
      </c>
      <c r="N43" s="6">
        <v>5</v>
      </c>
      <c r="O43" s="6" t="s">
        <v>236</v>
      </c>
      <c r="P43" s="6">
        <v>20000</v>
      </c>
      <c r="Q43" s="6">
        <v>20000</v>
      </c>
      <c r="R43" s="6" t="s">
        <v>156</v>
      </c>
      <c r="S43" s="6">
        <v>5</v>
      </c>
      <c r="T43" s="6" t="s">
        <v>154</v>
      </c>
      <c r="U43" s="6" t="s">
        <v>235</v>
      </c>
      <c r="V43" s="6" t="s">
        <v>234</v>
      </c>
      <c r="W43" s="6" t="s">
        <v>156</v>
      </c>
      <c r="X43" s="6">
        <v>2</v>
      </c>
      <c r="Y43" s="6" t="s">
        <v>92</v>
      </c>
      <c r="Z43" s="6" t="s">
        <v>233</v>
      </c>
      <c r="AA43" s="6" t="s">
        <v>232</v>
      </c>
      <c r="AB43" s="6" t="s">
        <v>231</v>
      </c>
    </row>
    <row r="44" spans="1:28">
      <c r="A44" s="6" t="s">
        <v>230</v>
      </c>
      <c r="B44" s="6" t="s">
        <v>229</v>
      </c>
      <c r="C44" s="6" t="s">
        <v>8</v>
      </c>
      <c r="D44" s="6">
        <v>1</v>
      </c>
      <c r="E44" s="6" t="s">
        <v>228</v>
      </c>
      <c r="F44" s="6" t="s">
        <v>227</v>
      </c>
      <c r="G44" s="6" t="s">
        <v>226</v>
      </c>
      <c r="H44" s="6" t="s">
        <v>156</v>
      </c>
      <c r="I44" s="6" t="s">
        <v>225</v>
      </c>
      <c r="J44" s="6" t="s">
        <v>224</v>
      </c>
      <c r="K44" s="6" t="s">
        <v>151</v>
      </c>
      <c r="L44" s="6" t="s">
        <v>151</v>
      </c>
      <c r="M44" s="6" t="s">
        <v>156</v>
      </c>
      <c r="N44" s="6">
        <v>13</v>
      </c>
      <c r="O44" s="6" t="s">
        <v>223</v>
      </c>
      <c r="P44" s="6">
        <v>7000</v>
      </c>
      <c r="Q44" s="6">
        <v>9000</v>
      </c>
      <c r="R44" s="6" t="s">
        <v>156</v>
      </c>
      <c r="S44" s="6">
        <v>5</v>
      </c>
      <c r="T44" s="6" t="s">
        <v>154</v>
      </c>
      <c r="U44" s="6" t="s">
        <v>222</v>
      </c>
      <c r="V44" s="6" t="s">
        <v>221</v>
      </c>
      <c r="W44" s="6" t="s">
        <v>156</v>
      </c>
      <c r="X44" s="6">
        <v>1</v>
      </c>
      <c r="Y44" s="6" t="s">
        <v>92</v>
      </c>
      <c r="Z44" s="6" t="s">
        <v>220</v>
      </c>
      <c r="AA44" s="6" t="s">
        <v>219</v>
      </c>
      <c r="AB44" s="6" t="s">
        <v>218</v>
      </c>
    </row>
    <row r="45" spans="1:28">
      <c r="A45" s="6" t="s">
        <v>217</v>
      </c>
      <c r="B45" s="6" t="s">
        <v>216</v>
      </c>
      <c r="C45" s="6" t="s">
        <v>6</v>
      </c>
      <c r="D45" s="6">
        <v>4</v>
      </c>
      <c r="E45" s="6" t="s">
        <v>215</v>
      </c>
      <c r="F45" s="6" t="s">
        <v>214</v>
      </c>
      <c r="G45" s="6" t="s">
        <v>213</v>
      </c>
      <c r="H45" s="6" t="s">
        <v>151</v>
      </c>
      <c r="I45" s="6" t="s">
        <v>212</v>
      </c>
      <c r="J45" s="6" t="s">
        <v>211</v>
      </c>
      <c r="K45" s="6" t="s">
        <v>156</v>
      </c>
      <c r="L45" s="6" t="s">
        <v>151</v>
      </c>
      <c r="M45" s="6" t="s">
        <v>156</v>
      </c>
      <c r="N45" s="6">
        <v>2</v>
      </c>
      <c r="O45" s="6" t="s">
        <v>210</v>
      </c>
      <c r="P45" s="6">
        <v>25000</v>
      </c>
      <c r="Q45" s="6">
        <v>25000</v>
      </c>
      <c r="R45" s="6" t="s">
        <v>151</v>
      </c>
      <c r="S45" s="6">
        <v>4</v>
      </c>
      <c r="T45" s="6" t="s">
        <v>209</v>
      </c>
      <c r="U45" s="6" t="s">
        <v>208</v>
      </c>
      <c r="V45" s="6" t="s">
        <v>207</v>
      </c>
      <c r="W45" s="6" t="s">
        <v>151</v>
      </c>
      <c r="X45" s="6">
        <v>5</v>
      </c>
      <c r="Y45" s="6" t="s">
        <v>92</v>
      </c>
      <c r="Z45" s="6" t="s">
        <v>206</v>
      </c>
      <c r="AA45" s="6" t="s">
        <v>205</v>
      </c>
      <c r="AB45" s="6" t="s">
        <v>204</v>
      </c>
    </row>
    <row r="46" spans="1:28">
      <c r="A46" s="6" t="s">
        <v>203</v>
      </c>
      <c r="B46" s="6" t="s">
        <v>202</v>
      </c>
      <c r="C46" s="6" t="s">
        <v>4</v>
      </c>
      <c r="D46" s="6">
        <v>2</v>
      </c>
      <c r="E46" s="6" t="s">
        <v>201</v>
      </c>
      <c r="F46" s="6" t="s">
        <v>200</v>
      </c>
      <c r="G46" s="6" t="s">
        <v>199</v>
      </c>
      <c r="H46" s="6" t="s">
        <v>156</v>
      </c>
      <c r="I46" s="6" t="s">
        <v>198</v>
      </c>
      <c r="J46" s="6" t="s">
        <v>197</v>
      </c>
      <c r="K46" s="6" t="s">
        <v>151</v>
      </c>
      <c r="L46" s="6" t="s">
        <v>151</v>
      </c>
      <c r="M46" s="6" t="s">
        <v>151</v>
      </c>
      <c r="N46" s="6">
        <v>2</v>
      </c>
      <c r="O46" s="6" t="s">
        <v>196</v>
      </c>
      <c r="P46" s="6">
        <v>0</v>
      </c>
      <c r="Q46" s="6">
        <v>0</v>
      </c>
      <c r="R46" s="6" t="s">
        <v>156</v>
      </c>
      <c r="S46" s="6">
        <v>4</v>
      </c>
      <c r="T46" s="6" t="s">
        <v>195</v>
      </c>
      <c r="U46" s="6" t="s">
        <v>194</v>
      </c>
      <c r="V46" s="6" t="s">
        <v>193</v>
      </c>
      <c r="W46" s="6" t="s">
        <v>156</v>
      </c>
      <c r="X46" s="6">
        <v>2</v>
      </c>
      <c r="Y46" s="6" t="s">
        <v>92</v>
      </c>
      <c r="Z46" s="6" t="s">
        <v>192</v>
      </c>
      <c r="AA46" s="6" t="s">
        <v>191</v>
      </c>
      <c r="AB46" s="6" t="s">
        <v>190</v>
      </c>
    </row>
    <row r="47" spans="1:28">
      <c r="A47" s="6" t="s">
        <v>189</v>
      </c>
      <c r="B47" s="6" t="s">
        <v>188</v>
      </c>
      <c r="C47" s="6" t="s">
        <v>40</v>
      </c>
      <c r="D47" s="6">
        <v>4</v>
      </c>
      <c r="E47" s="6" t="s">
        <v>187</v>
      </c>
      <c r="F47" s="6" t="s">
        <v>186</v>
      </c>
      <c r="G47" s="6" t="s">
        <v>185</v>
      </c>
      <c r="H47" s="6" t="s">
        <v>156</v>
      </c>
      <c r="I47" s="6" t="s">
        <v>184</v>
      </c>
      <c r="J47" s="6" t="s">
        <v>183</v>
      </c>
      <c r="K47" s="6" t="s">
        <v>156</v>
      </c>
      <c r="L47" s="6" t="s">
        <v>151</v>
      </c>
      <c r="M47" s="6" t="s">
        <v>156</v>
      </c>
      <c r="N47" s="6">
        <v>3</v>
      </c>
      <c r="O47" s="6" t="s">
        <v>182</v>
      </c>
      <c r="P47" s="6">
        <v>30000</v>
      </c>
      <c r="Q47" s="6">
        <v>30000</v>
      </c>
      <c r="R47" s="6" t="s">
        <v>151</v>
      </c>
      <c r="S47" s="6">
        <v>4</v>
      </c>
      <c r="T47" s="6" t="s">
        <v>154</v>
      </c>
      <c r="U47" s="6" t="s">
        <v>181</v>
      </c>
      <c r="V47" s="6" t="s">
        <v>180</v>
      </c>
      <c r="W47" s="6" t="s">
        <v>156</v>
      </c>
      <c r="X47" s="6">
        <v>4</v>
      </c>
      <c r="Y47" s="6" t="s">
        <v>92</v>
      </c>
      <c r="Z47" s="6" t="s">
        <v>179</v>
      </c>
      <c r="AA47" s="6" t="s">
        <v>178</v>
      </c>
      <c r="AB47" s="6" t="s">
        <v>177</v>
      </c>
    </row>
    <row r="48" spans="1:28">
      <c r="A48" s="6" t="s">
        <v>176</v>
      </c>
      <c r="B48" s="6" t="s">
        <v>175</v>
      </c>
      <c r="C48" s="6" t="s">
        <v>28</v>
      </c>
      <c r="D48" s="6">
        <v>3</v>
      </c>
      <c r="E48" s="6" t="s">
        <v>174</v>
      </c>
      <c r="F48" s="6" t="s">
        <v>173</v>
      </c>
      <c r="G48" s="6" t="s">
        <v>172</v>
      </c>
      <c r="H48" s="6" t="s">
        <v>151</v>
      </c>
      <c r="I48" s="6" t="s">
        <v>171</v>
      </c>
      <c r="J48" s="6" t="s">
        <v>170</v>
      </c>
      <c r="K48" s="6" t="s">
        <v>156</v>
      </c>
      <c r="L48" s="6" t="s">
        <v>151</v>
      </c>
      <c r="M48" s="6" t="s">
        <v>151</v>
      </c>
      <c r="N48" s="6">
        <v>68</v>
      </c>
      <c r="O48" s="6" t="s">
        <v>169</v>
      </c>
      <c r="P48" s="6">
        <v>15718</v>
      </c>
      <c r="Q48" s="6">
        <v>8740</v>
      </c>
      <c r="R48" s="6" t="s">
        <v>151</v>
      </c>
      <c r="S48" s="6">
        <v>4</v>
      </c>
      <c r="T48" s="6" t="s">
        <v>154</v>
      </c>
      <c r="U48" s="6" t="s">
        <v>168</v>
      </c>
      <c r="V48" s="6" t="s">
        <v>167</v>
      </c>
      <c r="W48" s="6" t="s">
        <v>156</v>
      </c>
      <c r="X48" s="6">
        <v>1</v>
      </c>
      <c r="Y48" s="6" t="s">
        <v>92</v>
      </c>
      <c r="Z48" s="6" t="s">
        <v>166</v>
      </c>
      <c r="AA48" s="6" t="s">
        <v>165</v>
      </c>
      <c r="AB48" s="6" t="s">
        <v>164</v>
      </c>
    </row>
    <row r="49" spans="1:28">
      <c r="A49" s="6" t="s">
        <v>163</v>
      </c>
      <c r="B49" s="6" t="s">
        <v>162</v>
      </c>
      <c r="C49" s="6" t="s">
        <v>23</v>
      </c>
      <c r="D49" s="6">
        <v>2</v>
      </c>
      <c r="E49" s="6" t="s">
        <v>161</v>
      </c>
      <c r="F49" s="6" t="s">
        <v>160</v>
      </c>
      <c r="G49" s="6" t="s">
        <v>159</v>
      </c>
      <c r="H49" s="6" t="s">
        <v>156</v>
      </c>
      <c r="I49" s="6" t="s">
        <v>158</v>
      </c>
      <c r="J49" s="6" t="s">
        <v>157</v>
      </c>
      <c r="K49" s="6" t="s">
        <v>151</v>
      </c>
      <c r="L49" s="6" t="s">
        <v>151</v>
      </c>
      <c r="M49" s="6" t="s">
        <v>156</v>
      </c>
      <c r="N49" s="6">
        <v>18</v>
      </c>
      <c r="O49" s="6" t="s">
        <v>155</v>
      </c>
      <c r="P49" s="6">
        <v>65000</v>
      </c>
      <c r="Q49" s="6">
        <v>62000</v>
      </c>
      <c r="R49" s="6" t="s">
        <v>151</v>
      </c>
      <c r="S49" s="6">
        <v>9</v>
      </c>
      <c r="T49" s="6" t="s">
        <v>154</v>
      </c>
      <c r="U49" s="6" t="s">
        <v>153</v>
      </c>
      <c r="V49" s="6" t="s">
        <v>152</v>
      </c>
      <c r="W49" s="6" t="s">
        <v>151</v>
      </c>
      <c r="X49" s="6">
        <v>2</v>
      </c>
      <c r="Y49" s="6" t="s">
        <v>92</v>
      </c>
      <c r="Z49" s="6" t="s">
        <v>150</v>
      </c>
      <c r="AA49" s="6" t="s">
        <v>149</v>
      </c>
      <c r="AB49" s="6" t="s">
        <v>148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7" sqref="C7"/>
    </sheetView>
  </sheetViews>
  <sheetFormatPr defaultRowHeight="14.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39" workbookViewId="0">
      <selection activeCell="B50" sqref="B50"/>
    </sheetView>
  </sheetViews>
  <sheetFormatPr defaultRowHeight="14.4"/>
  <cols>
    <col min="1" max="1" width="18.33203125" bestFit="1" customWidth="1"/>
    <col min="2" max="2" width="127.88671875" bestFit="1" customWidth="1"/>
  </cols>
  <sheetData>
    <row r="1" spans="1:2">
      <c r="A1" s="1" t="s">
        <v>50</v>
      </c>
      <c r="B1" s="1" t="s">
        <v>87</v>
      </c>
    </row>
    <row r="2" spans="1:2">
      <c r="A2" s="1" t="s">
        <v>49</v>
      </c>
      <c r="B2" s="1" t="s">
        <v>88</v>
      </c>
    </row>
    <row r="3" spans="1:2">
      <c r="A3" s="1" t="s">
        <v>48</v>
      </c>
      <c r="B3" s="1" t="s">
        <v>89</v>
      </c>
    </row>
    <row r="4" spans="1:2">
      <c r="A4" s="1" t="s">
        <v>47</v>
      </c>
      <c r="B4" s="1" t="s">
        <v>46</v>
      </c>
    </row>
    <row r="5" spans="1:2">
      <c r="A5" s="1" t="s">
        <v>45</v>
      </c>
      <c r="B5" s="1" t="s">
        <v>107</v>
      </c>
    </row>
    <row r="6" spans="1:2">
      <c r="A6" s="1" t="s">
        <v>44</v>
      </c>
      <c r="B6" s="1" t="s">
        <v>110</v>
      </c>
    </row>
    <row r="7" spans="1:2">
      <c r="A7" s="1" t="s">
        <v>43</v>
      </c>
      <c r="B7" s="1"/>
    </row>
    <row r="8" spans="1:2">
      <c r="A8" s="1" t="s">
        <v>42</v>
      </c>
      <c r="B8" s="1" t="s">
        <v>111</v>
      </c>
    </row>
    <row r="9" spans="1:2">
      <c r="A9" s="1" t="s">
        <v>41</v>
      </c>
      <c r="B9" s="1" t="s">
        <v>108</v>
      </c>
    </row>
    <row r="10" spans="1:2">
      <c r="A10" s="1" t="s">
        <v>40</v>
      </c>
      <c r="B10" s="1" t="s">
        <v>112</v>
      </c>
    </row>
    <row r="11" spans="1:2">
      <c r="A11" s="1" t="s">
        <v>39</v>
      </c>
      <c r="B11" s="1" t="s">
        <v>113</v>
      </c>
    </row>
    <row r="12" spans="1:2">
      <c r="A12" s="1" t="s">
        <v>38</v>
      </c>
      <c r="B12" s="1" t="s">
        <v>114</v>
      </c>
    </row>
    <row r="13" spans="1:2">
      <c r="A13" s="1" t="s">
        <v>37</v>
      </c>
      <c r="B13" s="1" t="s">
        <v>115</v>
      </c>
    </row>
    <row r="14" spans="1:2">
      <c r="A14" s="1" t="s">
        <v>36</v>
      </c>
      <c r="B14" s="1" t="s">
        <v>116</v>
      </c>
    </row>
    <row r="15" spans="1:2">
      <c r="A15" s="1" t="s">
        <v>35</v>
      </c>
      <c r="B15" s="1" t="s">
        <v>117</v>
      </c>
    </row>
    <row r="16" spans="1:2">
      <c r="A16" s="1" t="s">
        <v>34</v>
      </c>
      <c r="B16" s="1" t="s">
        <v>118</v>
      </c>
    </row>
    <row r="17" spans="1:2">
      <c r="A17" s="1" t="s">
        <v>33</v>
      </c>
      <c r="B17" s="1" t="s">
        <v>119</v>
      </c>
    </row>
    <row r="18" spans="1:2">
      <c r="A18" s="1" t="s">
        <v>32</v>
      </c>
      <c r="B18" s="1" t="s">
        <v>120</v>
      </c>
    </row>
    <row r="19" spans="1:2">
      <c r="A19" s="1" t="s">
        <v>31</v>
      </c>
      <c r="B19" s="1" t="s">
        <v>121</v>
      </c>
    </row>
    <row r="20" spans="1:2">
      <c r="A20" s="1" t="s">
        <v>30</v>
      </c>
      <c r="B20" s="1" t="s">
        <v>122</v>
      </c>
    </row>
    <row r="21" spans="1:2">
      <c r="A21" s="1" t="s">
        <v>29</v>
      </c>
      <c r="B21" s="1" t="s">
        <v>123</v>
      </c>
    </row>
    <row r="22" spans="1:2">
      <c r="A22" s="1" t="s">
        <v>28</v>
      </c>
      <c r="B22" s="1" t="s">
        <v>124</v>
      </c>
    </row>
    <row r="23" spans="1:2">
      <c r="A23" s="1" t="s">
        <v>27</v>
      </c>
      <c r="B23" s="1" t="s">
        <v>125</v>
      </c>
    </row>
    <row r="24" spans="1:2">
      <c r="A24" s="1" t="s">
        <v>26</v>
      </c>
      <c r="B24" s="1" t="s">
        <v>126</v>
      </c>
    </row>
    <row r="25" spans="1:2">
      <c r="A25" s="1" t="s">
        <v>25</v>
      </c>
      <c r="B25" s="1" t="s">
        <v>127</v>
      </c>
    </row>
    <row r="26" spans="1:2">
      <c r="A26" s="1" t="s">
        <v>59</v>
      </c>
      <c r="B26" s="1" t="s">
        <v>128</v>
      </c>
    </row>
    <row r="27" spans="1:2">
      <c r="A27" s="1" t="s">
        <v>24</v>
      </c>
      <c r="B27" s="1" t="s">
        <v>129</v>
      </c>
    </row>
    <row r="28" spans="1:2">
      <c r="A28" s="1" t="s">
        <v>23</v>
      </c>
      <c r="B28" s="1" t="s">
        <v>130</v>
      </c>
    </row>
    <row r="29" spans="1:2">
      <c r="A29" s="1" t="s">
        <v>58</v>
      </c>
      <c r="B29" s="1" t="s">
        <v>131</v>
      </c>
    </row>
    <row r="30" spans="1:2">
      <c r="A30" s="1" t="s">
        <v>22</v>
      </c>
      <c r="B30" s="1" t="s">
        <v>132</v>
      </c>
    </row>
    <row r="31" spans="1:2">
      <c r="A31" s="1" t="s">
        <v>21</v>
      </c>
      <c r="B31" s="1" t="s">
        <v>133</v>
      </c>
    </row>
    <row r="32" spans="1:2">
      <c r="A32" s="1" t="s">
        <v>20</v>
      </c>
      <c r="B32" s="1" t="s">
        <v>134</v>
      </c>
    </row>
    <row r="33" spans="1:2">
      <c r="A33" s="1" t="s">
        <v>19</v>
      </c>
      <c r="B33" s="1" t="s">
        <v>135</v>
      </c>
    </row>
    <row r="34" spans="1:2">
      <c r="A34" s="1" t="s">
        <v>18</v>
      </c>
      <c r="B34" s="1" t="s">
        <v>136</v>
      </c>
    </row>
    <row r="35" spans="1:2">
      <c r="A35" s="1" t="s">
        <v>17</v>
      </c>
      <c r="B35" s="1" t="s">
        <v>137</v>
      </c>
    </row>
    <row r="36" spans="1:2">
      <c r="A36" s="1" t="s">
        <v>16</v>
      </c>
      <c r="B36" s="1" t="s">
        <v>138</v>
      </c>
    </row>
    <row r="37" spans="1:2">
      <c r="A37" s="1" t="s">
        <v>15</v>
      </c>
      <c r="B37" s="1"/>
    </row>
    <row r="38" spans="1:2">
      <c r="A38" s="1" t="s">
        <v>14</v>
      </c>
      <c r="B38" s="1" t="s">
        <v>139</v>
      </c>
    </row>
    <row r="39" spans="1:2">
      <c r="A39" s="1" t="s">
        <v>13</v>
      </c>
      <c r="B39" s="1"/>
    </row>
    <row r="40" spans="1:2">
      <c r="A40" s="1" t="s">
        <v>12</v>
      </c>
      <c r="B40" s="1"/>
    </row>
    <row r="41" spans="1:2">
      <c r="A41" s="1" t="s">
        <v>11</v>
      </c>
      <c r="B41" s="1" t="s">
        <v>140</v>
      </c>
    </row>
    <row r="42" spans="1:2">
      <c r="A42" s="1" t="s">
        <v>10</v>
      </c>
      <c r="B42" s="1" t="s">
        <v>141</v>
      </c>
    </row>
    <row r="43" spans="1:2">
      <c r="A43" s="1" t="s">
        <v>9</v>
      </c>
      <c r="B43" s="1" t="s">
        <v>142</v>
      </c>
    </row>
    <row r="44" spans="1:2">
      <c r="A44" s="1" t="s">
        <v>8</v>
      </c>
      <c r="B44" s="1" t="s">
        <v>143</v>
      </c>
    </row>
    <row r="45" spans="1:2">
      <c r="A45" s="1" t="s">
        <v>7</v>
      </c>
      <c r="B45" s="1" t="s">
        <v>144</v>
      </c>
    </row>
    <row r="46" spans="1:2">
      <c r="A46" s="1" t="s">
        <v>6</v>
      </c>
      <c r="B46" s="1" t="s">
        <v>145</v>
      </c>
    </row>
    <row r="47" spans="1:2">
      <c r="A47" s="1" t="s">
        <v>5</v>
      </c>
      <c r="B47" s="1" t="s">
        <v>146</v>
      </c>
    </row>
    <row r="48" spans="1:2">
      <c r="A48" s="1" t="s">
        <v>4</v>
      </c>
      <c r="B48" s="1" t="s">
        <v>109</v>
      </c>
    </row>
    <row r="49" spans="1:2">
      <c r="A49" s="1" t="s">
        <v>3</v>
      </c>
      <c r="B49" s="1" t="s">
        <v>147</v>
      </c>
    </row>
    <row r="50" spans="1:2">
      <c r="A50" s="1" t="s">
        <v>2</v>
      </c>
      <c r="B50" s="1"/>
    </row>
    <row r="51" spans="1:2">
      <c r="A51" s="1" t="s">
        <v>1</v>
      </c>
      <c r="B51"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38" workbookViewId="0">
      <selection activeCell="C38" sqref="C1:C1048576"/>
    </sheetView>
  </sheetViews>
  <sheetFormatPr defaultRowHeight="14.4"/>
  <cols>
    <col min="1" max="1" width="18.33203125" bestFit="1" customWidth="1"/>
    <col min="2" max="2" width="55.33203125" customWidth="1"/>
  </cols>
  <sheetData>
    <row r="1" spans="1:2">
      <c r="A1" s="1" t="s">
        <v>50</v>
      </c>
      <c r="B1" s="1" t="s">
        <v>53</v>
      </c>
    </row>
    <row r="2" spans="1:2">
      <c r="A2" s="1" t="s">
        <v>49</v>
      </c>
      <c r="B2" s="1" t="s">
        <v>56</v>
      </c>
    </row>
    <row r="3" spans="1:2">
      <c r="A3" s="1" t="s">
        <v>48</v>
      </c>
      <c r="B3" s="1" t="s">
        <v>90</v>
      </c>
    </row>
    <row r="4" spans="1:2">
      <c r="A4" s="1" t="s">
        <v>47</v>
      </c>
      <c r="B4" s="1" t="s">
        <v>53</v>
      </c>
    </row>
    <row r="5" spans="1:2">
      <c r="A5" s="1" t="s">
        <v>45</v>
      </c>
      <c r="B5" s="1" t="s">
        <v>91</v>
      </c>
    </row>
    <row r="6" spans="1:2">
      <c r="A6" s="1" t="s">
        <v>44</v>
      </c>
      <c r="B6" s="1" t="s">
        <v>104</v>
      </c>
    </row>
    <row r="7" spans="1:2">
      <c r="A7" s="1" t="s">
        <v>43</v>
      </c>
      <c r="B7" s="1" t="s">
        <v>105</v>
      </c>
    </row>
    <row r="8" spans="1:2">
      <c r="A8" s="1" t="s">
        <v>42</v>
      </c>
      <c r="B8" s="1" t="s">
        <v>55</v>
      </c>
    </row>
    <row r="9" spans="1:2">
      <c r="A9" s="1" t="s">
        <v>41</v>
      </c>
      <c r="B9" s="1" t="s">
        <v>90</v>
      </c>
    </row>
    <row r="10" spans="1:2">
      <c r="A10" s="1" t="s">
        <v>40</v>
      </c>
      <c r="B10" s="1" t="s">
        <v>94</v>
      </c>
    </row>
    <row r="11" spans="1:2">
      <c r="A11" s="1" t="s">
        <v>39</v>
      </c>
      <c r="B11" s="1" t="s">
        <v>92</v>
      </c>
    </row>
    <row r="12" spans="1:2">
      <c r="A12" s="1" t="s">
        <v>38</v>
      </c>
      <c r="B12" s="1" t="s">
        <v>93</v>
      </c>
    </row>
    <row r="13" spans="1:2">
      <c r="A13" s="1" t="s">
        <v>37</v>
      </c>
      <c r="B13" s="1" t="s">
        <v>53</v>
      </c>
    </row>
    <row r="14" spans="1:2">
      <c r="A14" s="1" t="s">
        <v>36</v>
      </c>
      <c r="B14" s="1" t="s">
        <v>94</v>
      </c>
    </row>
    <row r="15" spans="1:2">
      <c r="A15" s="1" t="s">
        <v>35</v>
      </c>
      <c r="B15" s="1" t="s">
        <v>95</v>
      </c>
    </row>
    <row r="16" spans="1:2">
      <c r="A16" s="1" t="s">
        <v>34</v>
      </c>
      <c r="B16" s="1" t="s">
        <v>71</v>
      </c>
    </row>
    <row r="17" spans="1:2">
      <c r="A17" s="1" t="s">
        <v>33</v>
      </c>
      <c r="B17" s="1" t="s">
        <v>96</v>
      </c>
    </row>
    <row r="18" spans="1:2">
      <c r="A18" s="1" t="s">
        <v>32</v>
      </c>
      <c r="B18" s="1" t="s">
        <v>95</v>
      </c>
    </row>
    <row r="19" spans="1:2">
      <c r="A19" s="1" t="s">
        <v>31</v>
      </c>
      <c r="B19" s="1" t="s">
        <v>94</v>
      </c>
    </row>
    <row r="20" spans="1:2">
      <c r="A20" s="1" t="s">
        <v>30</v>
      </c>
      <c r="B20" s="1" t="s">
        <v>97</v>
      </c>
    </row>
    <row r="21" spans="1:2">
      <c r="A21" s="1" t="s">
        <v>29</v>
      </c>
      <c r="B21" s="1" t="s">
        <v>53</v>
      </c>
    </row>
    <row r="22" spans="1:2">
      <c r="A22" s="1" t="s">
        <v>28</v>
      </c>
      <c r="B22" s="1" t="s">
        <v>94</v>
      </c>
    </row>
    <row r="23" spans="1:2">
      <c r="A23" s="1" t="s">
        <v>27</v>
      </c>
      <c r="B23" s="1" t="s">
        <v>98</v>
      </c>
    </row>
    <row r="24" spans="1:2">
      <c r="A24" s="1" t="s">
        <v>26</v>
      </c>
      <c r="B24" s="1" t="s">
        <v>90</v>
      </c>
    </row>
    <row r="25" spans="1:2">
      <c r="A25" s="1" t="s">
        <v>25</v>
      </c>
      <c r="B25" s="1" t="s">
        <v>94</v>
      </c>
    </row>
    <row r="26" spans="1:2">
      <c r="A26" s="1" t="s">
        <v>59</v>
      </c>
      <c r="B26" s="1" t="s">
        <v>90</v>
      </c>
    </row>
    <row r="27" spans="1:2">
      <c r="A27" s="1" t="s">
        <v>24</v>
      </c>
      <c r="B27" s="1" t="s">
        <v>99</v>
      </c>
    </row>
    <row r="28" spans="1:2">
      <c r="A28" s="1" t="s">
        <v>23</v>
      </c>
      <c r="B28" s="1" t="s">
        <v>94</v>
      </c>
    </row>
    <row r="29" spans="1:2">
      <c r="A29" s="1" t="s">
        <v>58</v>
      </c>
      <c r="B29" s="1" t="s">
        <v>90</v>
      </c>
    </row>
    <row r="30" spans="1:2">
      <c r="A30" s="1" t="s">
        <v>22</v>
      </c>
      <c r="B30" s="1" t="s">
        <v>56</v>
      </c>
    </row>
    <row r="31" spans="1:2">
      <c r="A31" s="1" t="s">
        <v>21</v>
      </c>
      <c r="B31" s="1" t="s">
        <v>94</v>
      </c>
    </row>
    <row r="32" spans="1:2">
      <c r="A32" s="1" t="s">
        <v>20</v>
      </c>
      <c r="B32" s="1" t="s">
        <v>93</v>
      </c>
    </row>
    <row r="33" spans="1:2">
      <c r="A33" s="1" t="s">
        <v>19</v>
      </c>
      <c r="B33" s="1" t="s">
        <v>54</v>
      </c>
    </row>
    <row r="34" spans="1:2">
      <c r="A34" s="1" t="s">
        <v>18</v>
      </c>
      <c r="B34" s="1" t="s">
        <v>100</v>
      </c>
    </row>
    <row r="35" spans="1:2">
      <c r="A35" s="1" t="s">
        <v>17</v>
      </c>
      <c r="B35" s="1" t="s">
        <v>53</v>
      </c>
    </row>
    <row r="36" spans="1:2">
      <c r="A36" s="1" t="s">
        <v>16</v>
      </c>
      <c r="B36" s="1" t="s">
        <v>101</v>
      </c>
    </row>
    <row r="37" spans="1:2">
      <c r="A37" s="1" t="s">
        <v>15</v>
      </c>
      <c r="B37" s="1"/>
    </row>
    <row r="38" spans="1:2">
      <c r="A38" s="1" t="s">
        <v>14</v>
      </c>
      <c r="B38" s="1" t="s">
        <v>105</v>
      </c>
    </row>
    <row r="39" spans="1:2">
      <c r="A39" s="1" t="s">
        <v>13</v>
      </c>
      <c r="B39" s="1" t="s">
        <v>102</v>
      </c>
    </row>
    <row r="40" spans="1:2">
      <c r="A40" s="1" t="s">
        <v>12</v>
      </c>
      <c r="B40" s="1"/>
    </row>
    <row r="41" spans="1:2">
      <c r="A41" s="1" t="s">
        <v>11</v>
      </c>
      <c r="B41" s="1" t="s">
        <v>103</v>
      </c>
    </row>
    <row r="42" spans="1:2">
      <c r="A42" s="1" t="s">
        <v>10</v>
      </c>
      <c r="B42" s="1" t="s">
        <v>53</v>
      </c>
    </row>
    <row r="43" spans="1:2">
      <c r="A43" s="1" t="s">
        <v>9</v>
      </c>
      <c r="B43" s="1" t="s">
        <v>94</v>
      </c>
    </row>
    <row r="44" spans="1:2">
      <c r="A44" s="1" t="s">
        <v>8</v>
      </c>
      <c r="B44" s="1" t="s">
        <v>92</v>
      </c>
    </row>
    <row r="45" spans="1:2">
      <c r="A45" s="1" t="s">
        <v>7</v>
      </c>
      <c r="B45" s="1" t="s">
        <v>98</v>
      </c>
    </row>
    <row r="46" spans="1:2">
      <c r="A46" s="1" t="s">
        <v>6</v>
      </c>
      <c r="B46" s="1" t="s">
        <v>53</v>
      </c>
    </row>
    <row r="47" spans="1:2">
      <c r="A47" s="1" t="s">
        <v>5</v>
      </c>
      <c r="B47" s="1" t="s">
        <v>92</v>
      </c>
    </row>
    <row r="48" spans="1:2">
      <c r="A48" s="1" t="s">
        <v>4</v>
      </c>
      <c r="B48" s="1" t="s">
        <v>56</v>
      </c>
    </row>
    <row r="49" spans="1:2">
      <c r="A49" s="1" t="s">
        <v>3</v>
      </c>
      <c r="B49" s="1" t="s">
        <v>106</v>
      </c>
    </row>
    <row r="50" spans="1:2">
      <c r="A50" s="1" t="s">
        <v>2</v>
      </c>
      <c r="B50" s="1"/>
    </row>
    <row r="51" spans="1:2">
      <c r="A51" s="1" t="s">
        <v>1</v>
      </c>
      <c r="B51" s="1"/>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workbookViewId="0">
      <selection activeCell="C3" sqref="C3"/>
    </sheetView>
  </sheetViews>
  <sheetFormatPr defaultRowHeight="14.4"/>
  <cols>
    <col min="1" max="1" width="11" customWidth="1"/>
  </cols>
  <sheetData>
    <row r="2" spans="2:7">
      <c r="B2" t="s">
        <v>66</v>
      </c>
    </row>
    <row r="3" spans="2:7">
      <c r="B3" t="s">
        <v>67</v>
      </c>
    </row>
    <row r="10" spans="2:7">
      <c r="B10" s="3"/>
      <c r="C10" s="3"/>
      <c r="D10" s="3"/>
      <c r="E10" s="3"/>
      <c r="F10" s="3"/>
      <c r="G10" s="3"/>
    </row>
    <row r="11" spans="2:7">
      <c r="B11" s="3"/>
      <c r="C11" s="3"/>
      <c r="D11" s="3"/>
      <c r="E11" s="3"/>
      <c r="F11" s="3"/>
      <c r="G11" s="3"/>
    </row>
  </sheetData>
  <pageMargins left="0.7" right="0.7" top="0.75" bottom="0.75" header="0.3" footer="0.3"/>
  <pageSetup scale="15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workbookViewId="0">
      <selection activeCell="A46" sqref="A46:XFD46"/>
    </sheetView>
  </sheetViews>
  <sheetFormatPr defaultRowHeight="14.4"/>
  <cols>
    <col min="1" max="1" width="18.33203125" bestFit="1" customWidth="1"/>
    <col min="2" max="3" width="9.109375" style="3"/>
  </cols>
  <sheetData>
    <row r="1" spans="1:3">
      <c r="B1" s="3" t="s">
        <v>80</v>
      </c>
      <c r="C1" s="3" t="s">
        <v>81</v>
      </c>
    </row>
    <row r="2" spans="1:3">
      <c r="A2" s="1" t="s">
        <v>50</v>
      </c>
      <c r="B2" s="2">
        <v>10000</v>
      </c>
      <c r="C2" s="2">
        <v>7000</v>
      </c>
    </row>
    <row r="3" spans="1:3">
      <c r="A3" s="1" t="s">
        <v>49</v>
      </c>
      <c r="B3" s="2">
        <v>10000</v>
      </c>
      <c r="C3" s="2">
        <v>10000</v>
      </c>
    </row>
    <row r="4" spans="1:3">
      <c r="A4" s="1" t="s">
        <v>48</v>
      </c>
      <c r="B4" s="2">
        <v>12500</v>
      </c>
      <c r="C4" s="2">
        <v>9000</v>
      </c>
    </row>
    <row r="5" spans="1:3">
      <c r="A5" s="1" t="s">
        <v>47</v>
      </c>
      <c r="B5" s="2">
        <v>9800</v>
      </c>
      <c r="C5" s="2">
        <v>7500</v>
      </c>
    </row>
    <row r="6" spans="1:3">
      <c r="A6" s="1" t="s">
        <v>45</v>
      </c>
      <c r="B6" s="2">
        <v>46167</v>
      </c>
      <c r="C6" s="2">
        <v>40722</v>
      </c>
    </row>
    <row r="7" spans="1:3">
      <c r="A7" s="1" t="s">
        <v>44</v>
      </c>
      <c r="B7" s="2">
        <v>16000</v>
      </c>
      <c r="C7" s="2" t="s">
        <v>85</v>
      </c>
    </row>
    <row r="8" spans="1:3">
      <c r="A8" s="1" t="s">
        <v>43</v>
      </c>
      <c r="B8" s="2">
        <v>1000</v>
      </c>
      <c r="C8" s="2">
        <v>1000</v>
      </c>
    </row>
    <row r="9" spans="1:3">
      <c r="A9" s="1" t="s">
        <v>57</v>
      </c>
      <c r="B9" s="2">
        <v>2500</v>
      </c>
      <c r="C9" s="2">
        <v>2500</v>
      </c>
    </row>
    <row r="10" spans="1:3">
      <c r="A10" s="1" t="s">
        <v>42</v>
      </c>
      <c r="B10" s="2">
        <v>1000</v>
      </c>
      <c r="C10" s="3" t="s">
        <v>86</v>
      </c>
    </row>
    <row r="11" spans="1:3">
      <c r="A11" s="1" t="s">
        <v>41</v>
      </c>
      <c r="B11" s="2">
        <v>0</v>
      </c>
      <c r="C11" s="2">
        <v>0</v>
      </c>
    </row>
    <row r="12" spans="1:3">
      <c r="A12" s="1" t="s">
        <v>40</v>
      </c>
      <c r="B12" s="2">
        <v>30000</v>
      </c>
      <c r="C12" s="2">
        <v>30000</v>
      </c>
    </row>
    <row r="13" spans="1:3">
      <c r="A13" s="1" t="s">
        <v>39</v>
      </c>
      <c r="B13" s="2">
        <v>25600</v>
      </c>
      <c r="C13" s="2">
        <v>28900</v>
      </c>
    </row>
    <row r="14" spans="1:3">
      <c r="A14" s="1" t="s">
        <v>38</v>
      </c>
      <c r="B14" s="2">
        <v>500</v>
      </c>
      <c r="C14" s="2">
        <v>350</v>
      </c>
    </row>
    <row r="15" spans="1:3">
      <c r="A15" s="1" t="s">
        <v>37</v>
      </c>
      <c r="B15" s="2">
        <v>48000</v>
      </c>
      <c r="C15" s="2">
        <v>48000</v>
      </c>
    </row>
    <row r="16" spans="1:3">
      <c r="A16" s="1" t="s">
        <v>36</v>
      </c>
      <c r="B16" s="2">
        <v>35000</v>
      </c>
      <c r="C16" s="2">
        <v>25000</v>
      </c>
    </row>
    <row r="17" spans="1:3">
      <c r="A17" s="1" t="s">
        <v>35</v>
      </c>
      <c r="B17" s="2">
        <v>4000</v>
      </c>
      <c r="C17" s="2">
        <v>3000</v>
      </c>
    </row>
    <row r="18" spans="1:3">
      <c r="A18" s="1" t="s">
        <v>34</v>
      </c>
      <c r="B18" s="2">
        <v>3300</v>
      </c>
      <c r="C18" s="2">
        <v>3300</v>
      </c>
    </row>
    <row r="19" spans="1:3">
      <c r="A19" s="1" t="s">
        <v>33</v>
      </c>
      <c r="B19" s="2">
        <v>20000</v>
      </c>
      <c r="C19" s="2">
        <v>18000</v>
      </c>
    </row>
    <row r="20" spans="1:3">
      <c r="A20" s="1" t="s">
        <v>32</v>
      </c>
      <c r="B20" s="2">
        <v>5000</v>
      </c>
      <c r="C20" s="2">
        <v>5000</v>
      </c>
    </row>
    <row r="21" spans="1:3">
      <c r="A21" s="1" t="s">
        <v>31</v>
      </c>
      <c r="B21" s="2">
        <v>2500</v>
      </c>
      <c r="C21" s="2">
        <v>2500</v>
      </c>
    </row>
    <row r="22" spans="1:3">
      <c r="A22" s="1" t="s">
        <v>30</v>
      </c>
      <c r="B22" s="2">
        <v>5000</v>
      </c>
      <c r="C22" s="2">
        <v>2000</v>
      </c>
    </row>
    <row r="23" spans="1:3">
      <c r="A23" s="1" t="s">
        <v>29</v>
      </c>
      <c r="B23" s="2">
        <v>0</v>
      </c>
      <c r="C23" s="2">
        <v>0</v>
      </c>
    </row>
    <row r="24" spans="1:3">
      <c r="A24" s="1" t="s">
        <v>28</v>
      </c>
      <c r="B24" s="2">
        <v>15718</v>
      </c>
      <c r="C24" s="2">
        <v>8740</v>
      </c>
    </row>
    <row r="25" spans="1:3">
      <c r="A25" s="1" t="s">
        <v>27</v>
      </c>
      <c r="B25" s="2">
        <v>50000</v>
      </c>
      <c r="C25" s="2">
        <v>40000</v>
      </c>
    </row>
    <row r="26" spans="1:3">
      <c r="A26" s="1" t="s">
        <v>26</v>
      </c>
      <c r="B26" s="2">
        <v>1000</v>
      </c>
      <c r="C26" s="3">
        <v>250</v>
      </c>
    </row>
    <row r="27" spans="1:3">
      <c r="A27" s="1" t="s">
        <v>25</v>
      </c>
      <c r="B27" s="2">
        <v>3000</v>
      </c>
      <c r="C27" s="2">
        <v>4000</v>
      </c>
    </row>
    <row r="28" spans="1:3">
      <c r="A28" s="1" t="s">
        <v>59</v>
      </c>
      <c r="B28" s="3">
        <v>0</v>
      </c>
      <c r="C28" s="3">
        <v>0</v>
      </c>
    </row>
    <row r="29" spans="1:3">
      <c r="A29" s="1" t="s">
        <v>24</v>
      </c>
      <c r="B29" s="2">
        <v>5500</v>
      </c>
      <c r="C29" s="2">
        <v>1100</v>
      </c>
    </row>
    <row r="30" spans="1:3">
      <c r="A30" s="1" t="s">
        <v>23</v>
      </c>
      <c r="B30" s="3">
        <v>65000</v>
      </c>
      <c r="C30" s="3">
        <v>62000</v>
      </c>
    </row>
    <row r="31" spans="1:3">
      <c r="A31" s="1" t="s">
        <v>58</v>
      </c>
      <c r="B31" s="2">
        <v>2000</v>
      </c>
      <c r="C31" s="3">
        <v>500</v>
      </c>
    </row>
    <row r="32" spans="1:3">
      <c r="A32" s="1" t="s">
        <v>22</v>
      </c>
      <c r="B32" s="2">
        <v>13000</v>
      </c>
      <c r="C32" s="2">
        <v>12000</v>
      </c>
    </row>
    <row r="33" spans="1:3">
      <c r="A33" s="1" t="s">
        <v>21</v>
      </c>
      <c r="B33" s="2">
        <v>8000</v>
      </c>
      <c r="C33" s="2">
        <v>8000</v>
      </c>
    </row>
    <row r="34" spans="1:3">
      <c r="A34" s="1" t="s">
        <v>20</v>
      </c>
      <c r="B34" s="2">
        <v>20000</v>
      </c>
      <c r="C34" s="2">
        <v>20000</v>
      </c>
    </row>
    <row r="35" spans="1:3">
      <c r="A35" s="1" t="s">
        <v>19</v>
      </c>
      <c r="B35" s="2">
        <v>20000</v>
      </c>
      <c r="C35" s="2">
        <v>18000</v>
      </c>
    </row>
    <row r="36" spans="1:3">
      <c r="A36" s="1" t="s">
        <v>18</v>
      </c>
      <c r="B36" s="3">
        <v>400</v>
      </c>
      <c r="C36" s="3">
        <v>250</v>
      </c>
    </row>
    <row r="37" spans="1:3">
      <c r="A37" s="1" t="s">
        <v>17</v>
      </c>
      <c r="B37" s="2">
        <v>30000</v>
      </c>
      <c r="C37" s="2">
        <v>30000</v>
      </c>
    </row>
    <row r="38" spans="1:3">
      <c r="A38" s="1" t="s">
        <v>16</v>
      </c>
      <c r="B38" s="2">
        <v>5000</v>
      </c>
      <c r="C38" s="2">
        <v>4500</v>
      </c>
    </row>
    <row r="39" spans="1:3">
      <c r="A39" s="1" t="s">
        <v>15</v>
      </c>
      <c r="B39" s="2" t="s">
        <v>51</v>
      </c>
      <c r="C39" s="2" t="s">
        <v>51</v>
      </c>
    </row>
    <row r="40" spans="1:3">
      <c r="A40" s="1" t="s">
        <v>14</v>
      </c>
      <c r="B40" s="2" t="s">
        <v>51</v>
      </c>
      <c r="C40" s="2" t="s">
        <v>51</v>
      </c>
    </row>
    <row r="41" spans="1:3">
      <c r="A41" s="1" t="s">
        <v>13</v>
      </c>
      <c r="B41" s="3" t="s">
        <v>51</v>
      </c>
      <c r="C41" s="3" t="s">
        <v>51</v>
      </c>
    </row>
    <row r="42" spans="1:3">
      <c r="A42" s="1" t="s">
        <v>12</v>
      </c>
      <c r="B42" s="2" t="s">
        <v>51</v>
      </c>
      <c r="C42" s="2" t="s">
        <v>51</v>
      </c>
    </row>
    <row r="43" spans="1:3">
      <c r="A43" s="1" t="s">
        <v>11</v>
      </c>
      <c r="B43" s="3">
        <v>0</v>
      </c>
      <c r="C43" s="3">
        <v>500</v>
      </c>
    </row>
    <row r="44" spans="1:3">
      <c r="A44" s="1" t="s">
        <v>10</v>
      </c>
      <c r="B44" s="2">
        <v>3000</v>
      </c>
      <c r="C44" s="2">
        <v>5000</v>
      </c>
    </row>
    <row r="45" spans="1:3">
      <c r="A45" s="1" t="s">
        <v>9</v>
      </c>
      <c r="B45" s="2">
        <v>90000</v>
      </c>
      <c r="C45" s="2">
        <v>70000</v>
      </c>
    </row>
    <row r="46" spans="1:3">
      <c r="A46" s="1" t="s">
        <v>8</v>
      </c>
      <c r="B46" s="2">
        <v>7000</v>
      </c>
      <c r="C46" s="2">
        <v>9000</v>
      </c>
    </row>
    <row r="47" spans="1:3">
      <c r="A47" s="1" t="s">
        <v>7</v>
      </c>
      <c r="B47" s="3">
        <v>210</v>
      </c>
      <c r="C47" s="2">
        <v>24008</v>
      </c>
    </row>
    <row r="48" spans="1:3">
      <c r="A48" s="1" t="s">
        <v>6</v>
      </c>
      <c r="B48" s="2">
        <v>25000</v>
      </c>
      <c r="C48" s="2">
        <v>25000</v>
      </c>
    </row>
    <row r="49" spans="1:3">
      <c r="A49" s="1" t="s">
        <v>5</v>
      </c>
      <c r="B49" s="2">
        <v>18000</v>
      </c>
      <c r="C49" s="2">
        <v>12000</v>
      </c>
    </row>
    <row r="50" spans="1:3">
      <c r="A50" s="1" t="s">
        <v>3</v>
      </c>
      <c r="B50" s="2">
        <v>6000</v>
      </c>
      <c r="C50" s="2">
        <v>5700</v>
      </c>
    </row>
    <row r="51" spans="1:3">
      <c r="A51" s="1" t="s">
        <v>2</v>
      </c>
      <c r="B51" s="2" t="s">
        <v>51</v>
      </c>
      <c r="C51" s="2" t="s">
        <v>51</v>
      </c>
    </row>
    <row r="52" spans="1:3">
      <c r="A52" s="1" t="s">
        <v>1</v>
      </c>
      <c r="B52" s="3" t="s">
        <v>51</v>
      </c>
      <c r="C52" s="3" t="s">
        <v>51</v>
      </c>
    </row>
  </sheetData>
  <sortState ref="A2:C54">
    <sortCondition ref="A2:A54"/>
  </sortState>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pane xSplit="2" ySplit="2" topLeftCell="C3" activePane="bottomRight" state="frozen"/>
      <selection pane="topRight" activeCell="C1" sqref="C1"/>
      <selection pane="bottomLeft" activeCell="A3" sqref="A3"/>
      <selection pane="bottomRight" activeCell="H51" sqref="H51"/>
    </sheetView>
  </sheetViews>
  <sheetFormatPr defaultRowHeight="14.4"/>
  <cols>
    <col min="1" max="1" width="18.33203125" bestFit="1" customWidth="1"/>
    <col min="4" max="9" width="9.109375" style="3"/>
  </cols>
  <sheetData>
    <row r="1" spans="1:9">
      <c r="B1" t="s">
        <v>60</v>
      </c>
      <c r="C1" t="s">
        <v>61</v>
      </c>
      <c r="D1" s="3" t="s">
        <v>62</v>
      </c>
      <c r="E1" s="3">
        <v>2</v>
      </c>
      <c r="F1" s="3" t="s">
        <v>63</v>
      </c>
      <c r="G1" s="3">
        <v>4</v>
      </c>
      <c r="H1" s="3" t="s">
        <v>64</v>
      </c>
      <c r="I1" s="3" t="s">
        <v>68</v>
      </c>
    </row>
    <row r="2" spans="1:9">
      <c r="C2" t="s">
        <v>65</v>
      </c>
      <c r="D2" s="3">
        <f>SUM(D3:D53)</f>
        <v>1</v>
      </c>
      <c r="E2" s="3">
        <f t="shared" ref="E2:I2" si="0">SUM(E3:E53)</f>
        <v>3</v>
      </c>
      <c r="F2" s="3">
        <f t="shared" si="0"/>
        <v>17</v>
      </c>
      <c r="G2" s="3">
        <f t="shared" si="0"/>
        <v>17</v>
      </c>
      <c r="H2" s="3">
        <f t="shared" si="0"/>
        <v>10</v>
      </c>
      <c r="I2" s="3">
        <f t="shared" si="0"/>
        <v>5</v>
      </c>
    </row>
    <row r="3" spans="1:9">
      <c r="A3" s="1" t="s">
        <v>50</v>
      </c>
      <c r="B3" s="3">
        <v>3</v>
      </c>
      <c r="F3" s="3">
        <v>1</v>
      </c>
    </row>
    <row r="4" spans="1:9">
      <c r="A4" s="1" t="s">
        <v>49</v>
      </c>
      <c r="B4" s="3">
        <v>5</v>
      </c>
      <c r="H4" s="3">
        <v>1</v>
      </c>
    </row>
    <row r="5" spans="1:9">
      <c r="A5" s="1" t="s">
        <v>48</v>
      </c>
      <c r="B5" s="3">
        <v>3</v>
      </c>
      <c r="F5" s="3">
        <v>1</v>
      </c>
    </row>
    <row r="6" spans="1:9">
      <c r="A6" s="1" t="s">
        <v>47</v>
      </c>
      <c r="B6" s="3">
        <v>5</v>
      </c>
      <c r="H6" s="3">
        <v>1</v>
      </c>
    </row>
    <row r="7" spans="1:9">
      <c r="A7" s="1" t="s">
        <v>45</v>
      </c>
      <c r="B7" s="3">
        <v>4</v>
      </c>
      <c r="G7" s="3">
        <v>1</v>
      </c>
    </row>
    <row r="8" spans="1:9">
      <c r="A8" s="1" t="s">
        <v>44</v>
      </c>
      <c r="B8" s="3">
        <v>3</v>
      </c>
      <c r="F8" s="3">
        <v>1</v>
      </c>
    </row>
    <row r="9" spans="1:9">
      <c r="A9" s="1" t="s">
        <v>43</v>
      </c>
      <c r="B9" s="3">
        <v>3</v>
      </c>
      <c r="F9" s="3">
        <v>1</v>
      </c>
    </row>
    <row r="10" spans="1:9">
      <c r="A10" s="1" t="s">
        <v>42</v>
      </c>
      <c r="B10" s="3">
        <v>3</v>
      </c>
      <c r="F10" s="3">
        <v>1</v>
      </c>
    </row>
    <row r="11" spans="1:9">
      <c r="A11" s="1" t="s">
        <v>41</v>
      </c>
      <c r="B11" s="3">
        <v>5</v>
      </c>
      <c r="H11" s="3">
        <v>1</v>
      </c>
    </row>
    <row r="12" spans="1:9">
      <c r="A12" s="1" t="s">
        <v>40</v>
      </c>
      <c r="B12" s="3">
        <v>4</v>
      </c>
      <c r="G12" s="3">
        <v>1</v>
      </c>
    </row>
    <row r="13" spans="1:9">
      <c r="A13" s="1" t="s">
        <v>39</v>
      </c>
      <c r="B13" s="3">
        <v>3</v>
      </c>
      <c r="F13" s="3">
        <v>1</v>
      </c>
    </row>
    <row r="14" spans="1:9">
      <c r="A14" s="1" t="s">
        <v>38</v>
      </c>
      <c r="B14" s="3">
        <v>4</v>
      </c>
      <c r="G14" s="3">
        <v>1</v>
      </c>
    </row>
    <row r="15" spans="1:9">
      <c r="A15" s="1" t="s">
        <v>37</v>
      </c>
      <c r="B15" s="3">
        <v>5</v>
      </c>
      <c r="H15" s="3">
        <v>1</v>
      </c>
    </row>
    <row r="16" spans="1:9">
      <c r="A16" s="1" t="s">
        <v>36</v>
      </c>
      <c r="B16" s="3">
        <v>5</v>
      </c>
      <c r="H16" s="3">
        <v>1</v>
      </c>
    </row>
    <row r="17" spans="1:9">
      <c r="A17" s="1" t="s">
        <v>35</v>
      </c>
      <c r="B17" s="3">
        <v>4</v>
      </c>
      <c r="G17" s="3">
        <v>1</v>
      </c>
    </row>
    <row r="18" spans="1:9">
      <c r="A18" s="1" t="s">
        <v>34</v>
      </c>
      <c r="B18" s="3">
        <v>3</v>
      </c>
      <c r="F18" s="3">
        <v>1</v>
      </c>
    </row>
    <row r="19" spans="1:9">
      <c r="A19" s="1" t="s">
        <v>33</v>
      </c>
      <c r="B19" s="3">
        <v>5</v>
      </c>
      <c r="H19" s="3">
        <v>1</v>
      </c>
    </row>
    <row r="20" spans="1:9">
      <c r="A20" s="1" t="s">
        <v>32</v>
      </c>
      <c r="B20" s="3">
        <v>3</v>
      </c>
      <c r="F20" s="3">
        <v>1</v>
      </c>
    </row>
    <row r="21" spans="1:9">
      <c r="A21" s="1" t="s">
        <v>31</v>
      </c>
      <c r="B21" s="3">
        <v>4</v>
      </c>
      <c r="G21" s="3">
        <v>1</v>
      </c>
    </row>
    <row r="22" spans="1:9">
      <c r="A22" s="1" t="s">
        <v>30</v>
      </c>
      <c r="B22" s="3">
        <v>4</v>
      </c>
      <c r="G22" s="3">
        <v>1</v>
      </c>
    </row>
    <row r="23" spans="1:9">
      <c r="A23" s="1" t="s">
        <v>29</v>
      </c>
      <c r="B23" s="3">
        <v>4</v>
      </c>
      <c r="G23" s="3">
        <v>1</v>
      </c>
    </row>
    <row r="24" spans="1:9">
      <c r="A24" s="1" t="s">
        <v>28</v>
      </c>
      <c r="B24" s="3">
        <v>3</v>
      </c>
      <c r="F24" s="3">
        <v>1</v>
      </c>
    </row>
    <row r="25" spans="1:9">
      <c r="A25" s="1" t="s">
        <v>27</v>
      </c>
      <c r="B25" s="3">
        <v>4</v>
      </c>
      <c r="G25" s="3">
        <v>1</v>
      </c>
    </row>
    <row r="26" spans="1:9">
      <c r="A26" s="1" t="s">
        <v>26</v>
      </c>
      <c r="B26" s="3">
        <v>5</v>
      </c>
      <c r="H26" s="3">
        <v>1</v>
      </c>
    </row>
    <row r="27" spans="1:9">
      <c r="A27" s="1" t="s">
        <v>25</v>
      </c>
      <c r="B27" s="3">
        <v>4</v>
      </c>
      <c r="G27" s="3">
        <v>1</v>
      </c>
    </row>
    <row r="28" spans="1:9">
      <c r="A28" s="1" t="s">
        <v>59</v>
      </c>
      <c r="B28" s="3" t="s">
        <v>51</v>
      </c>
      <c r="I28" s="3">
        <v>1</v>
      </c>
    </row>
    <row r="29" spans="1:9">
      <c r="A29" s="1" t="s">
        <v>24</v>
      </c>
      <c r="B29" s="3">
        <v>5</v>
      </c>
      <c r="H29" s="3">
        <v>1</v>
      </c>
    </row>
    <row r="30" spans="1:9">
      <c r="A30" s="1" t="s">
        <v>23</v>
      </c>
      <c r="B30" s="3">
        <v>2</v>
      </c>
      <c r="E30" s="3">
        <v>1</v>
      </c>
    </row>
    <row r="31" spans="1:9">
      <c r="A31" s="1" t="s">
        <v>58</v>
      </c>
      <c r="B31" s="3">
        <v>3</v>
      </c>
      <c r="F31" s="3">
        <v>1</v>
      </c>
    </row>
    <row r="32" spans="1:9">
      <c r="A32" s="1" t="s">
        <v>22</v>
      </c>
      <c r="B32" s="3">
        <v>2</v>
      </c>
      <c r="E32" s="3">
        <v>1</v>
      </c>
    </row>
    <row r="33" spans="1:9">
      <c r="A33" s="1" t="s">
        <v>21</v>
      </c>
      <c r="B33" s="3">
        <v>4</v>
      </c>
      <c r="G33" s="3">
        <v>1</v>
      </c>
    </row>
    <row r="34" spans="1:9">
      <c r="A34" s="1" t="s">
        <v>20</v>
      </c>
      <c r="B34" s="3">
        <v>3</v>
      </c>
      <c r="F34" s="3">
        <v>1</v>
      </c>
    </row>
    <row r="35" spans="1:9">
      <c r="A35" s="1" t="s">
        <v>19</v>
      </c>
      <c r="B35" s="3">
        <v>5</v>
      </c>
      <c r="H35" s="3">
        <v>1</v>
      </c>
    </row>
    <row r="36" spans="1:9">
      <c r="A36" s="1" t="s">
        <v>18</v>
      </c>
      <c r="B36" s="3">
        <v>4</v>
      </c>
      <c r="G36" s="3">
        <v>1</v>
      </c>
    </row>
    <row r="37" spans="1:9">
      <c r="A37" s="1" t="s">
        <v>17</v>
      </c>
      <c r="B37" s="3">
        <v>3</v>
      </c>
      <c r="F37" s="3">
        <v>1</v>
      </c>
    </row>
    <row r="38" spans="1:9">
      <c r="A38" s="1" t="s">
        <v>16</v>
      </c>
      <c r="B38" s="3">
        <v>4</v>
      </c>
      <c r="G38" s="3">
        <v>1</v>
      </c>
    </row>
    <row r="39" spans="1:9">
      <c r="A39" s="1" t="s">
        <v>15</v>
      </c>
      <c r="B39" s="3" t="s">
        <v>51</v>
      </c>
      <c r="I39" s="3">
        <v>1</v>
      </c>
    </row>
    <row r="40" spans="1:9">
      <c r="A40" s="1" t="s">
        <v>14</v>
      </c>
      <c r="B40" s="3">
        <v>4</v>
      </c>
      <c r="G40" s="3">
        <v>1</v>
      </c>
    </row>
    <row r="41" spans="1:9">
      <c r="A41" s="1" t="s">
        <v>13</v>
      </c>
      <c r="B41" s="3" t="s">
        <v>51</v>
      </c>
    </row>
    <row r="42" spans="1:9">
      <c r="A42" s="1" t="s">
        <v>12</v>
      </c>
      <c r="B42" s="3" t="s">
        <v>51</v>
      </c>
      <c r="I42" s="3">
        <v>1</v>
      </c>
    </row>
    <row r="43" spans="1:9">
      <c r="A43" s="1" t="s">
        <v>11</v>
      </c>
      <c r="B43" s="3" t="s">
        <v>84</v>
      </c>
      <c r="F43" s="3">
        <v>1</v>
      </c>
      <c r="G43" s="3">
        <v>1</v>
      </c>
    </row>
    <row r="44" spans="1:9">
      <c r="A44" s="1" t="s">
        <v>10</v>
      </c>
      <c r="B44" s="3">
        <v>3</v>
      </c>
      <c r="F44" s="3">
        <v>1</v>
      </c>
      <c r="G44" s="3">
        <v>1</v>
      </c>
    </row>
    <row r="45" spans="1:9">
      <c r="A45" s="1" t="s">
        <v>9</v>
      </c>
      <c r="B45" s="3">
        <v>3</v>
      </c>
      <c r="F45" s="3">
        <v>1</v>
      </c>
    </row>
    <row r="46" spans="1:9">
      <c r="A46" s="1" t="s">
        <v>8</v>
      </c>
      <c r="B46" s="3">
        <v>1</v>
      </c>
      <c r="D46" s="3">
        <v>1</v>
      </c>
    </row>
    <row r="47" spans="1:9">
      <c r="A47" s="1" t="s">
        <v>7</v>
      </c>
      <c r="B47" s="3">
        <v>4</v>
      </c>
      <c r="G47" s="3">
        <v>1</v>
      </c>
    </row>
    <row r="48" spans="1:9">
      <c r="A48" s="1" t="s">
        <v>6</v>
      </c>
      <c r="B48" s="3">
        <v>4</v>
      </c>
      <c r="G48" s="3">
        <v>1</v>
      </c>
    </row>
    <row r="49" spans="1:9">
      <c r="A49" s="1" t="s">
        <v>5</v>
      </c>
      <c r="B49" s="3">
        <v>3</v>
      </c>
      <c r="F49" s="3">
        <v>1</v>
      </c>
    </row>
    <row r="50" spans="1:9">
      <c r="A50" s="1" t="s">
        <v>4</v>
      </c>
      <c r="B50" s="3" t="s">
        <v>83</v>
      </c>
      <c r="E50" s="3">
        <v>1</v>
      </c>
      <c r="H50" s="3">
        <v>1</v>
      </c>
    </row>
    <row r="51" spans="1:9">
      <c r="A51" s="1" t="s">
        <v>3</v>
      </c>
      <c r="B51" s="3">
        <v>3</v>
      </c>
      <c r="F51" s="3">
        <v>1</v>
      </c>
    </row>
    <row r="52" spans="1:9">
      <c r="A52" s="1" t="s">
        <v>2</v>
      </c>
      <c r="B52" s="3" t="s">
        <v>51</v>
      </c>
      <c r="I52" s="3">
        <v>1</v>
      </c>
    </row>
    <row r="53" spans="1:9">
      <c r="A53" s="1" t="s">
        <v>1</v>
      </c>
      <c r="B53" s="3" t="s">
        <v>51</v>
      </c>
      <c r="I53" s="3">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
  <sheetViews>
    <sheetView workbookViewId="0">
      <pane xSplit="1" ySplit="1" topLeftCell="B4" activePane="bottomRight" state="frozen"/>
      <selection pane="topRight" activeCell="B1" sqref="B1"/>
      <selection pane="bottomLeft" activeCell="A2" sqref="A2"/>
      <selection pane="bottomRight" activeCell="N4" sqref="N4"/>
    </sheetView>
  </sheetViews>
  <sheetFormatPr defaultRowHeight="14.4"/>
  <cols>
    <col min="1" max="1" width="64.6640625" bestFit="1" customWidth="1"/>
    <col min="2" max="8" width="3.6640625" style="3" bestFit="1" customWidth="1"/>
    <col min="9" max="9" width="3.6640625" bestFit="1" customWidth="1"/>
    <col min="10" max="13" width="3.6640625" style="3" bestFit="1" customWidth="1"/>
  </cols>
  <sheetData>
    <row r="1" spans="2:13" ht="127.8">
      <c r="B1" s="4" t="s">
        <v>75</v>
      </c>
      <c r="C1" s="4" t="s">
        <v>54</v>
      </c>
      <c r="D1" s="4" t="s">
        <v>71</v>
      </c>
      <c r="E1" s="4" t="s">
        <v>52</v>
      </c>
      <c r="F1" s="4" t="s">
        <v>74</v>
      </c>
      <c r="G1" s="4" t="s">
        <v>79</v>
      </c>
      <c r="H1" s="4" t="s">
        <v>76</v>
      </c>
      <c r="I1" s="5" t="s">
        <v>72</v>
      </c>
      <c r="J1" s="4" t="s">
        <v>73</v>
      </c>
      <c r="K1" s="4" t="s">
        <v>77</v>
      </c>
      <c r="L1" s="4" t="s">
        <v>78</v>
      </c>
      <c r="M1" s="4" t="s">
        <v>70</v>
      </c>
    </row>
    <row r="2" spans="2:13">
      <c r="B2" s="3">
        <v>23</v>
      </c>
      <c r="C2" s="3">
        <v>16</v>
      </c>
      <c r="D2" s="3">
        <v>13</v>
      </c>
      <c r="E2" s="3">
        <v>11</v>
      </c>
      <c r="F2" s="3">
        <v>3</v>
      </c>
      <c r="G2" s="3">
        <v>16</v>
      </c>
      <c r="H2" s="3">
        <v>8</v>
      </c>
      <c r="I2" s="3">
        <v>7</v>
      </c>
      <c r="J2" s="3">
        <v>13</v>
      </c>
      <c r="K2" s="3">
        <v>2</v>
      </c>
      <c r="L2" s="3">
        <v>9</v>
      </c>
      <c r="M2" s="3">
        <v>6</v>
      </c>
    </row>
    <row r="4" spans="2:13">
      <c r="B4" s="3">
        <v>23</v>
      </c>
      <c r="C4" s="3">
        <v>16</v>
      </c>
      <c r="D4" s="3">
        <v>13</v>
      </c>
      <c r="E4" s="3">
        <v>11</v>
      </c>
      <c r="F4" s="3">
        <v>3</v>
      </c>
      <c r="G4" s="3">
        <v>16</v>
      </c>
      <c r="H4" s="3">
        <v>8</v>
      </c>
      <c r="I4" s="3">
        <v>7</v>
      </c>
      <c r="J4" s="3">
        <v>13</v>
      </c>
      <c r="K4" s="3">
        <v>2</v>
      </c>
      <c r="L4" s="3">
        <v>9</v>
      </c>
      <c r="M4" s="3">
        <v>6</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2" sqref="J12"/>
    </sheetView>
  </sheetViews>
  <sheetFormatPr defaultRowHeight="14.4"/>
  <sheetData>
    <row r="1" spans="1:1">
      <c r="A1" t="s">
        <v>82</v>
      </c>
    </row>
    <row r="2" spans="1:1">
      <c r="A2" t="s">
        <v>0</v>
      </c>
    </row>
  </sheetData>
  <pageMargins left="0.7" right="0" top="0.5" bottom="0.5" header="0.3" footer="0.3"/>
  <pageSetup scale="17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Raw Survey results</vt:lpstr>
      <vt:lpstr>DATA Q 2</vt:lpstr>
      <vt:lpstr>Sheet1</vt:lpstr>
      <vt:lpstr>DATA Q 3</vt:lpstr>
      <vt:lpstr>Q1 Table</vt:lpstr>
      <vt:lpstr>DATA Q5 and 6</vt:lpstr>
      <vt:lpstr>Q1 LNC Svc</vt:lpstr>
      <vt:lpstr>Q2 data</vt:lpstr>
      <vt:lpstr>Q2 Table</vt:lpstr>
      <vt:lpstr>Q5_6 Table</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GuyMcLendon</dc:creator>
  <cp:lastModifiedBy>Daniel</cp:lastModifiedBy>
  <cp:lastPrinted>2015-11-05T03:12:08Z</cp:lastPrinted>
  <dcterms:created xsi:type="dcterms:W3CDTF">2014-09-29T23:51:58Z</dcterms:created>
  <dcterms:modified xsi:type="dcterms:W3CDTF">2016-12-08T10:34:34Z</dcterms:modified>
</cp:coreProperties>
</file>