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K28" i="1" l="1"/>
  <c r="AK19" i="1"/>
  <c r="AK10" i="1"/>
  <c r="AK27" i="1"/>
  <c r="AK26" i="1"/>
  <c r="AK25" i="1"/>
  <c r="AK24" i="1"/>
  <c r="AK23" i="1"/>
  <c r="AK22" i="1"/>
  <c r="AK21" i="1"/>
  <c r="AK20" i="1"/>
  <c r="AJ28" i="1" l="1"/>
  <c r="AJ19" i="1"/>
  <c r="AJ10" i="1"/>
  <c r="AJ27" i="1"/>
  <c r="AJ26" i="1"/>
  <c r="AJ25" i="1"/>
  <c r="AJ24" i="1"/>
  <c r="AJ23" i="1"/>
  <c r="AJ22" i="1"/>
  <c r="AJ20" i="1"/>
  <c r="AJ21" i="1"/>
  <c r="AI28" i="1" l="1"/>
  <c r="AI19" i="1"/>
  <c r="AI10" i="1"/>
  <c r="AI27" i="1"/>
  <c r="AI26" i="1"/>
  <c r="AI25" i="1"/>
  <c r="AI24" i="1"/>
  <c r="AI23" i="1"/>
  <c r="AI22" i="1"/>
  <c r="AI21" i="1"/>
  <c r="AI20" i="1"/>
  <c r="AH28" i="1" l="1"/>
  <c r="AH19" i="1"/>
  <c r="AH10" i="1"/>
  <c r="AH27" i="1"/>
  <c r="AH26" i="1"/>
  <c r="AH25" i="1"/>
  <c r="AH24" i="1"/>
  <c r="AH23" i="1"/>
  <c r="AH22" i="1"/>
  <c r="AH21" i="1"/>
  <c r="AH20" i="1"/>
  <c r="AG19" i="1" l="1"/>
  <c r="AG10" i="1"/>
  <c r="AG27" i="1"/>
  <c r="AG26" i="1"/>
  <c r="AG25" i="1"/>
  <c r="AG24" i="1"/>
  <c r="AG23" i="1"/>
  <c r="AG22" i="1"/>
  <c r="AG21" i="1"/>
  <c r="AG28" i="1" s="1"/>
  <c r="AG20" i="1"/>
  <c r="AF19" i="1" l="1"/>
  <c r="AF10" i="1"/>
  <c r="AF26" i="1"/>
  <c r="AF27" i="1"/>
  <c r="AF25" i="1"/>
  <c r="AF24" i="1"/>
  <c r="AF23" i="1"/>
  <c r="AF22" i="1"/>
  <c r="AF21" i="1"/>
  <c r="AF20" i="1"/>
  <c r="AF28" i="1" s="1"/>
  <c r="AE19" i="1" l="1"/>
  <c r="AE10" i="1"/>
  <c r="AE27" i="1"/>
  <c r="AE26" i="1"/>
  <c r="AE25" i="1"/>
  <c r="AE24" i="1"/>
  <c r="AE23" i="1"/>
  <c r="AE22" i="1"/>
  <c r="AE21" i="1"/>
  <c r="AE20" i="1"/>
  <c r="AE28" i="1" s="1"/>
  <c r="AD28" i="1" l="1"/>
  <c r="AD19" i="1"/>
  <c r="AD10" i="1"/>
  <c r="AD27" i="1"/>
  <c r="AD26" i="1"/>
  <c r="AD25" i="1"/>
  <c r="AD24" i="1"/>
  <c r="AD23" i="1"/>
  <c r="AD22" i="1"/>
  <c r="AD21" i="1"/>
  <c r="AD20" i="1"/>
  <c r="AC19" i="1" l="1"/>
  <c r="AC10" i="1"/>
  <c r="AC27" i="1"/>
  <c r="AC26" i="1"/>
  <c r="AC25" i="1"/>
  <c r="AC28" i="1" s="1"/>
  <c r="AC24" i="1"/>
  <c r="AC23" i="1"/>
  <c r="AC22" i="1"/>
  <c r="AC21" i="1"/>
  <c r="AC20" i="1"/>
  <c r="AB19" i="1" l="1"/>
  <c r="AB10" i="1"/>
  <c r="AB26" i="1"/>
  <c r="AB27" i="1"/>
  <c r="AB25" i="1"/>
  <c r="AB24" i="1"/>
  <c r="AB23" i="1"/>
  <c r="AB22" i="1"/>
  <c r="AB21" i="1"/>
  <c r="AB20" i="1"/>
  <c r="AB28" i="1" s="1"/>
  <c r="AA19" i="1" l="1"/>
  <c r="AA10" i="1"/>
  <c r="AA27" i="1"/>
  <c r="AA26" i="1"/>
  <c r="AA28" i="1" s="1"/>
  <c r="AA25" i="1"/>
  <c r="AA24" i="1"/>
  <c r="AA23" i="1"/>
  <c r="AA22" i="1"/>
  <c r="AA21" i="1"/>
  <c r="AA20" i="1"/>
  <c r="Z28" i="1" l="1"/>
  <c r="Z19" i="1"/>
  <c r="Z10" i="1"/>
  <c r="Z27" i="1"/>
  <c r="Z26" i="1"/>
  <c r="Z25" i="1"/>
  <c r="Z24" i="1"/>
  <c r="Z23" i="1"/>
  <c r="Z22" i="1"/>
  <c r="Z21" i="1"/>
  <c r="Z20" i="1"/>
  <c r="Y28" i="1" l="1"/>
  <c r="Y19" i="1"/>
  <c r="Y10" i="1"/>
  <c r="Y27" i="1"/>
  <c r="Y26" i="1"/>
  <c r="Y25" i="1"/>
  <c r="Y24" i="1"/>
  <c r="Y23" i="1"/>
  <c r="Y22" i="1"/>
  <c r="Y21" i="1"/>
  <c r="Y20" i="1"/>
  <c r="X28" i="1" l="1"/>
  <c r="X19" i="1"/>
  <c r="X27" i="1"/>
  <c r="X10" i="1"/>
  <c r="X26" i="1"/>
  <c r="X25" i="1"/>
  <c r="X24" i="1"/>
  <c r="X23" i="1"/>
  <c r="X22" i="1"/>
  <c r="X21" i="1"/>
  <c r="X20" i="1"/>
  <c r="W28" i="1" l="1"/>
  <c r="W19" i="1"/>
  <c r="W10" i="1"/>
  <c r="W27" i="1"/>
  <c r="W26" i="1"/>
  <c r="W25" i="1"/>
  <c r="W24" i="1"/>
  <c r="W23" i="1"/>
  <c r="W21" i="1"/>
  <c r="W20" i="1"/>
  <c r="V28" i="1" l="1"/>
  <c r="V19" i="1"/>
  <c r="V10" i="1"/>
  <c r="V27" i="1"/>
  <c r="V26" i="1"/>
  <c r="V25" i="1"/>
  <c r="V24" i="1"/>
  <c r="V23" i="1"/>
  <c r="V22" i="1"/>
  <c r="V21" i="1"/>
  <c r="V20" i="1"/>
  <c r="U28" i="1" l="1"/>
  <c r="U19" i="1"/>
  <c r="U10" i="1"/>
  <c r="U27" i="1"/>
  <c r="U26" i="1"/>
  <c r="U25" i="1"/>
  <c r="U24" i="1"/>
  <c r="U23" i="1"/>
  <c r="U21" i="1"/>
  <c r="U20" i="1"/>
  <c r="T28" i="1" l="1"/>
  <c r="T19" i="1"/>
  <c r="T10" i="1"/>
  <c r="T27" i="1"/>
  <c r="T26" i="1"/>
  <c r="T25" i="1"/>
  <c r="T24" i="1"/>
  <c r="T23" i="1"/>
  <c r="T22" i="1"/>
  <c r="T21" i="1"/>
  <c r="T20" i="1"/>
  <c r="S28" i="1" l="1"/>
  <c r="S19" i="1"/>
  <c r="S10" i="1"/>
  <c r="S27" i="1"/>
  <c r="S26" i="1"/>
  <c r="S25" i="1"/>
  <c r="S24" i="1"/>
  <c r="S23" i="1"/>
  <c r="S22" i="1"/>
  <c r="S21" i="1"/>
  <c r="S20" i="1"/>
  <c r="R28" i="1" l="1"/>
  <c r="R19" i="1"/>
  <c r="R10" i="1"/>
  <c r="R27" i="1"/>
  <c r="R26" i="1"/>
  <c r="R25" i="1"/>
  <c r="R24" i="1"/>
  <c r="R23" i="1"/>
  <c r="R22" i="1"/>
  <c r="R21" i="1"/>
  <c r="R20" i="1"/>
  <c r="Q28" i="1" l="1"/>
  <c r="Q19" i="1"/>
  <c r="Q10" i="1"/>
  <c r="Q27" i="1"/>
  <c r="Q26" i="1"/>
  <c r="Q25" i="1"/>
  <c r="Q24" i="1"/>
  <c r="Q23" i="1"/>
  <c r="Q22" i="1"/>
  <c r="Q21" i="1"/>
  <c r="Q20" i="1"/>
  <c r="P28" i="1" l="1"/>
  <c r="P19" i="1"/>
  <c r="P10" i="1"/>
  <c r="P27" i="1"/>
  <c r="P26" i="1"/>
  <c r="P25" i="1"/>
  <c r="P24" i="1"/>
  <c r="P23" i="1"/>
  <c r="P22" i="1"/>
  <c r="P21" i="1"/>
  <c r="P20" i="1"/>
  <c r="O28" i="1" l="1"/>
  <c r="O19" i="1"/>
  <c r="O10" i="1"/>
  <c r="O27" i="1"/>
  <c r="O26" i="1"/>
  <c r="O25" i="1"/>
  <c r="O24" i="1"/>
  <c r="O23" i="1"/>
  <c r="O22" i="1"/>
  <c r="O21" i="1"/>
  <c r="O20" i="1"/>
  <c r="N28" i="1" l="1"/>
  <c r="N19" i="1"/>
  <c r="N10" i="1"/>
  <c r="N27" i="1"/>
  <c r="N26" i="1"/>
  <c r="N25" i="1"/>
  <c r="N24" i="1"/>
  <c r="N23" i="1"/>
  <c r="N22" i="1"/>
  <c r="N20" i="1"/>
  <c r="N21" i="1"/>
  <c r="M28" i="1" l="1"/>
  <c r="M19" i="1"/>
  <c r="M10" i="1"/>
  <c r="M27" i="1"/>
  <c r="M26" i="1"/>
  <c r="M25" i="1"/>
  <c r="M24" i="1"/>
  <c r="M23" i="1"/>
  <c r="M22" i="1"/>
  <c r="M21" i="1"/>
  <c r="M20" i="1"/>
  <c r="L28" i="1" l="1"/>
  <c r="L19" i="1"/>
  <c r="L10" i="1"/>
  <c r="L27" i="1"/>
  <c r="L26" i="1"/>
  <c r="L25" i="1"/>
  <c r="L24" i="1"/>
  <c r="L23" i="1"/>
  <c r="L22" i="1"/>
  <c r="L21" i="1"/>
  <c r="L20" i="1"/>
  <c r="K28" i="1" l="1"/>
  <c r="K19" i="1"/>
  <c r="K10" i="1"/>
  <c r="K27" i="1"/>
  <c r="K26" i="1"/>
  <c r="K25" i="1"/>
  <c r="K24" i="1"/>
  <c r="K23" i="1"/>
  <c r="K22" i="1"/>
  <c r="K21" i="1"/>
  <c r="K20" i="1"/>
  <c r="J28" i="1" l="1"/>
  <c r="J19" i="1"/>
  <c r="J10" i="1"/>
  <c r="J27" i="1"/>
  <c r="J26" i="1"/>
  <c r="J25" i="1"/>
  <c r="J24" i="1"/>
  <c r="J23" i="1"/>
  <c r="J22" i="1"/>
  <c r="J21" i="1"/>
  <c r="J20" i="1"/>
  <c r="I28" i="1" l="1"/>
  <c r="I19" i="1"/>
  <c r="I10" i="1"/>
  <c r="I27" i="1"/>
  <c r="I26" i="1"/>
  <c r="I25" i="1"/>
  <c r="I24" i="1"/>
  <c r="I23" i="1"/>
  <c r="I22" i="1"/>
  <c r="I21" i="1"/>
  <c r="I20" i="1"/>
  <c r="H28" i="1" l="1"/>
  <c r="H19" i="1"/>
  <c r="H10" i="1"/>
  <c r="H27" i="1"/>
  <c r="H26" i="1"/>
  <c r="H25" i="1"/>
  <c r="H24" i="1"/>
  <c r="H23" i="1"/>
  <c r="H20" i="1"/>
  <c r="H21" i="1"/>
  <c r="H22" i="1"/>
  <c r="G28" i="1" l="1"/>
  <c r="G19" i="1"/>
  <c r="G10" i="1"/>
  <c r="G27" i="1"/>
  <c r="G26" i="1"/>
  <c r="G25" i="1"/>
  <c r="G24" i="1"/>
  <c r="G23" i="1"/>
  <c r="G22" i="1"/>
  <c r="G21" i="1"/>
  <c r="G20" i="1"/>
  <c r="F28" i="1" l="1"/>
  <c r="F19" i="1"/>
  <c r="F10" i="1"/>
  <c r="F27" i="1"/>
  <c r="F26" i="1"/>
  <c r="F25" i="1"/>
  <c r="F24" i="1"/>
  <c r="F23" i="1"/>
  <c r="F22" i="1"/>
  <c r="F21" i="1"/>
  <c r="F20" i="1"/>
  <c r="E28" i="1" l="1"/>
  <c r="E19" i="1"/>
  <c r="E10" i="1"/>
  <c r="E27" i="1"/>
  <c r="E26" i="1"/>
  <c r="E25" i="1"/>
  <c r="E24" i="1"/>
  <c r="E23" i="1"/>
  <c r="E22" i="1"/>
  <c r="E21" i="1"/>
  <c r="E20" i="1"/>
  <c r="D28" i="1" l="1"/>
  <c r="D19" i="1"/>
  <c r="D10" i="1"/>
  <c r="D26" i="1"/>
  <c r="D27" i="1"/>
  <c r="D25" i="1"/>
  <c r="D24" i="1"/>
  <c r="D23" i="1"/>
  <c r="D22" i="1"/>
  <c r="D21" i="1"/>
  <c r="D20" i="1"/>
  <c r="C27" i="1" l="1"/>
  <c r="C19" i="1"/>
  <c r="C10" i="1"/>
  <c r="C26" i="1"/>
  <c r="C25" i="1"/>
  <c r="C24" i="1"/>
  <c r="C23" i="1"/>
  <c r="C22" i="1"/>
  <c r="C21" i="1"/>
  <c r="C28" i="1" s="1"/>
  <c r="C20" i="1"/>
</calcChain>
</file>

<file path=xl/sharedStrings.xml><?xml version="1.0" encoding="utf-8"?>
<sst xmlns="http://schemas.openxmlformats.org/spreadsheetml/2006/main" count="30" uniqueCount="14">
  <si>
    <t>Active Voters</t>
  </si>
  <si>
    <t>Constitution</t>
  </si>
  <si>
    <t>Democratic</t>
  </si>
  <si>
    <t>Green</t>
  </si>
  <si>
    <t>Independent American</t>
  </si>
  <si>
    <t>Libertarian</t>
  </si>
  <si>
    <t>Republican</t>
  </si>
  <si>
    <t>United Utah</t>
  </si>
  <si>
    <t>Unaffiliated</t>
  </si>
  <si>
    <t>Total Active Voters</t>
  </si>
  <si>
    <t>Inactive Voters</t>
  </si>
  <si>
    <t>Total Inactive Voters</t>
  </si>
  <si>
    <t>Total</t>
  </si>
  <si>
    <t>Total Active &amp; Inactive 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</si>
</sst>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164" fontId="1" fillId="0" borderId="2" xfId="1" applyNumberFormat="1" applyFont="1" applyBorder="1"/>
    <xf numFmtId="164" fontId="1" fillId="0" borderId="0" xfId="1" applyNumberFormat="1" applyFont="1" applyBorder="1"/>
    <xf numFmtId="164" fontId="1" fillId="0" borderId="0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2" max="2" width="24.42578125" bestFit="1" customWidth="1"/>
    <col min="3" max="3" width="8.85546875" bestFit="1" customWidth="1"/>
    <col min="4" max="10" width="10" bestFit="1" customWidth="1"/>
    <col min="11" max="11" width="12.42578125" bestFit="1" customWidth="1"/>
    <col min="12" max="13" width="10" bestFit="1" customWidth="1"/>
    <col min="14" max="15" width="12.42578125" bestFit="1" customWidth="1"/>
    <col min="16" max="16" width="10" bestFit="1" customWidth="1"/>
    <col min="17" max="23" width="12.42578125" bestFit="1" customWidth="1"/>
    <col min="24" max="24" width="10" bestFit="1" customWidth="1"/>
    <col min="25" max="25" width="12.42578125" bestFit="1" customWidth="1"/>
    <col min="26" max="26" width="10" bestFit="1" customWidth="1"/>
    <col min="27" max="28" width="12.42578125" bestFit="1" customWidth="1"/>
    <col min="30" max="37" width="12.42578125" bestFit="1" customWidth="1"/>
    <col min="51" max="51" width="10.42578125" bestFit="1" customWidth="1"/>
  </cols>
  <sheetData>
    <row r="1" spans="1:51" x14ac:dyDescent="0.25">
      <c r="A1" s="1"/>
      <c r="B1" s="1"/>
      <c r="C1" s="2">
        <v>43102</v>
      </c>
      <c r="D1" s="2">
        <v>43108</v>
      </c>
      <c r="E1" s="2">
        <v>43116</v>
      </c>
      <c r="F1" s="2">
        <v>43122</v>
      </c>
      <c r="G1" s="2">
        <v>43129</v>
      </c>
      <c r="H1" s="2">
        <v>43136</v>
      </c>
      <c r="I1" s="2">
        <v>43143</v>
      </c>
      <c r="J1" s="2">
        <v>43151</v>
      </c>
      <c r="K1" s="2">
        <v>43157</v>
      </c>
      <c r="L1" s="2">
        <v>43164</v>
      </c>
      <c r="M1" s="2">
        <v>43171</v>
      </c>
      <c r="N1" s="2">
        <v>43178</v>
      </c>
      <c r="O1" s="2">
        <v>43185</v>
      </c>
      <c r="P1" s="2">
        <v>43192</v>
      </c>
      <c r="Q1" s="2">
        <v>43200</v>
      </c>
      <c r="R1" s="2">
        <v>43207</v>
      </c>
      <c r="S1" s="2">
        <v>43213</v>
      </c>
      <c r="T1" s="2">
        <v>43221</v>
      </c>
      <c r="U1" s="2">
        <v>43227</v>
      </c>
      <c r="V1" s="2">
        <v>43235</v>
      </c>
      <c r="W1" s="2">
        <v>43241</v>
      </c>
      <c r="X1" s="2">
        <v>43249</v>
      </c>
      <c r="Y1" s="2">
        <v>43255</v>
      </c>
      <c r="Z1" s="2">
        <v>43262</v>
      </c>
      <c r="AA1" s="2">
        <v>43270</v>
      </c>
      <c r="AB1" s="2">
        <v>43276</v>
      </c>
      <c r="AC1" s="2">
        <v>43283</v>
      </c>
      <c r="AD1" s="2">
        <v>43292</v>
      </c>
      <c r="AE1" s="2">
        <v>43297</v>
      </c>
      <c r="AF1" s="2">
        <v>43304</v>
      </c>
      <c r="AG1" s="2">
        <v>43319</v>
      </c>
      <c r="AH1" s="2">
        <v>43325</v>
      </c>
      <c r="AI1" s="2">
        <v>43333</v>
      </c>
      <c r="AJ1" s="2">
        <v>43339</v>
      </c>
      <c r="AK1" s="2">
        <v>43347</v>
      </c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6" t="s">
        <v>0</v>
      </c>
      <c r="B2" s="3" t="s">
        <v>1</v>
      </c>
      <c r="C2" s="4">
        <v>4498</v>
      </c>
      <c r="D2" s="11">
        <v>4490</v>
      </c>
      <c r="E2" s="11">
        <v>4479</v>
      </c>
      <c r="F2" s="11">
        <v>4486</v>
      </c>
      <c r="G2" s="11">
        <v>4492</v>
      </c>
      <c r="H2" s="11">
        <v>4501</v>
      </c>
      <c r="I2" s="11">
        <v>4505</v>
      </c>
      <c r="J2" s="11">
        <v>4498</v>
      </c>
      <c r="K2" s="11">
        <v>4498</v>
      </c>
      <c r="L2" s="11">
        <v>4496</v>
      </c>
      <c r="M2" s="11">
        <v>4501</v>
      </c>
      <c r="N2" s="11">
        <v>4500</v>
      </c>
      <c r="O2" s="11">
        <v>4525</v>
      </c>
      <c r="P2" s="11">
        <v>4544</v>
      </c>
      <c r="Q2" s="11">
        <v>4550</v>
      </c>
      <c r="R2" s="11">
        <v>4559</v>
      </c>
      <c r="S2" s="11">
        <v>4571</v>
      </c>
      <c r="T2" s="11">
        <v>4575</v>
      </c>
      <c r="U2" s="11">
        <v>4543</v>
      </c>
      <c r="V2" s="11">
        <v>4554</v>
      </c>
      <c r="W2" s="11">
        <v>4558</v>
      </c>
      <c r="X2" s="11">
        <v>4560</v>
      </c>
      <c r="Y2" s="11">
        <v>4577</v>
      </c>
      <c r="Z2" s="11">
        <v>4589</v>
      </c>
      <c r="AA2" s="11">
        <v>4599</v>
      </c>
      <c r="AB2" s="11">
        <v>4608</v>
      </c>
      <c r="AC2" s="4">
        <v>4577</v>
      </c>
      <c r="AD2" s="11">
        <v>4563</v>
      </c>
      <c r="AE2" s="11">
        <v>4577</v>
      </c>
      <c r="AF2" s="11">
        <v>4582</v>
      </c>
      <c r="AG2" s="11">
        <v>4604</v>
      </c>
      <c r="AH2" s="11">
        <v>4604</v>
      </c>
      <c r="AI2" s="11">
        <v>4621</v>
      </c>
      <c r="AJ2" s="11">
        <v>4623</v>
      </c>
      <c r="AK2" s="11">
        <v>4646</v>
      </c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x14ac:dyDescent="0.25">
      <c r="A3" s="16"/>
      <c r="B3" s="3" t="s">
        <v>2</v>
      </c>
      <c r="C3" s="4">
        <v>151097</v>
      </c>
      <c r="D3" s="11">
        <v>150985</v>
      </c>
      <c r="E3" s="11">
        <v>151013</v>
      </c>
      <c r="F3" s="11">
        <v>151219</v>
      </c>
      <c r="G3" s="11">
        <v>151362</v>
      </c>
      <c r="H3" s="11">
        <v>151551</v>
      </c>
      <c r="I3" s="11">
        <v>151681</v>
      </c>
      <c r="J3" s="11">
        <v>151732</v>
      </c>
      <c r="K3" s="11">
        <v>151793</v>
      </c>
      <c r="L3" s="11">
        <v>151892</v>
      </c>
      <c r="M3" s="11">
        <v>152169</v>
      </c>
      <c r="N3" s="11">
        <v>152355</v>
      </c>
      <c r="O3" s="11">
        <v>152647</v>
      </c>
      <c r="P3" s="11">
        <v>152753</v>
      </c>
      <c r="Q3" s="11">
        <v>152999</v>
      </c>
      <c r="R3" s="11">
        <v>153133</v>
      </c>
      <c r="S3" s="11">
        <v>153092</v>
      </c>
      <c r="T3" s="11">
        <v>153252</v>
      </c>
      <c r="U3" s="11">
        <v>153015</v>
      </c>
      <c r="V3" s="11">
        <v>153766</v>
      </c>
      <c r="W3" s="11">
        <v>154343</v>
      </c>
      <c r="X3" s="11">
        <v>158020</v>
      </c>
      <c r="Y3" s="11">
        <v>159911</v>
      </c>
      <c r="Z3" s="11">
        <v>160036</v>
      </c>
      <c r="AA3" s="11">
        <v>160062</v>
      </c>
      <c r="AB3" s="11">
        <v>160008</v>
      </c>
      <c r="AC3" s="4">
        <v>159884</v>
      </c>
      <c r="AD3" s="11">
        <v>160249</v>
      </c>
      <c r="AE3" s="11">
        <v>160719</v>
      </c>
      <c r="AF3" s="11">
        <v>160820</v>
      </c>
      <c r="AG3" s="11">
        <v>161390</v>
      </c>
      <c r="AH3" s="11">
        <v>161112</v>
      </c>
      <c r="AI3" s="11">
        <v>161475</v>
      </c>
      <c r="AJ3" s="11">
        <v>161882</v>
      </c>
      <c r="AK3" s="11">
        <v>162581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x14ac:dyDescent="0.25">
      <c r="A4" s="16"/>
      <c r="B4" s="3" t="s">
        <v>3</v>
      </c>
      <c r="C4" s="5">
        <v>628</v>
      </c>
      <c r="D4" s="12">
        <v>631</v>
      </c>
      <c r="E4" s="12">
        <v>636</v>
      </c>
      <c r="F4" s="12">
        <v>640</v>
      </c>
      <c r="G4" s="12">
        <v>646</v>
      </c>
      <c r="H4" s="12">
        <v>648</v>
      </c>
      <c r="I4" s="12">
        <v>650</v>
      </c>
      <c r="J4" s="12">
        <v>655</v>
      </c>
      <c r="K4" s="12">
        <v>658</v>
      </c>
      <c r="L4" s="12">
        <v>663</v>
      </c>
      <c r="M4" s="12">
        <v>676</v>
      </c>
      <c r="N4" s="12">
        <v>689</v>
      </c>
      <c r="O4" s="12">
        <v>695</v>
      </c>
      <c r="P4" s="12">
        <v>704</v>
      </c>
      <c r="Q4" s="12">
        <v>714</v>
      </c>
      <c r="R4" s="12">
        <v>716</v>
      </c>
      <c r="S4" s="12">
        <v>719</v>
      </c>
      <c r="T4" s="12">
        <v>724</v>
      </c>
      <c r="U4" s="12">
        <v>725</v>
      </c>
      <c r="V4" s="12">
        <v>736</v>
      </c>
      <c r="W4" s="12">
        <v>750</v>
      </c>
      <c r="X4" s="12">
        <v>750</v>
      </c>
      <c r="Y4" s="12">
        <v>766</v>
      </c>
      <c r="Z4" s="12">
        <v>769</v>
      </c>
      <c r="AA4" s="12">
        <v>784</v>
      </c>
      <c r="AB4" s="12">
        <v>787</v>
      </c>
      <c r="AC4" s="5">
        <v>788</v>
      </c>
      <c r="AD4" s="12">
        <v>812</v>
      </c>
      <c r="AE4" s="12">
        <v>833</v>
      </c>
      <c r="AF4" s="12">
        <v>842</v>
      </c>
      <c r="AG4" s="12">
        <v>860</v>
      </c>
      <c r="AH4" s="12">
        <v>867</v>
      </c>
      <c r="AI4" s="12">
        <v>883</v>
      </c>
      <c r="AJ4" s="12">
        <v>896</v>
      </c>
      <c r="AK4" s="12">
        <v>925</v>
      </c>
      <c r="AL4" s="5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x14ac:dyDescent="0.25">
      <c r="A5" s="16"/>
      <c r="B5" s="3" t="s">
        <v>4</v>
      </c>
      <c r="C5" s="4">
        <v>23203</v>
      </c>
      <c r="D5" s="11">
        <v>23190</v>
      </c>
      <c r="E5" s="11">
        <v>23232</v>
      </c>
      <c r="F5" s="11">
        <v>23312</v>
      </c>
      <c r="G5" s="11">
        <v>23415</v>
      </c>
      <c r="H5" s="11">
        <v>23546</v>
      </c>
      <c r="I5" s="11">
        <v>23639</v>
      </c>
      <c r="J5" s="11">
        <v>23718</v>
      </c>
      <c r="K5" s="11">
        <v>23760</v>
      </c>
      <c r="L5" s="11">
        <v>23788</v>
      </c>
      <c r="M5" s="11">
        <v>23918</v>
      </c>
      <c r="N5" s="11">
        <v>23985</v>
      </c>
      <c r="O5" s="11">
        <v>24122</v>
      </c>
      <c r="P5" s="11">
        <v>24194</v>
      </c>
      <c r="Q5" s="11">
        <v>24346</v>
      </c>
      <c r="R5" s="11">
        <v>24419</v>
      </c>
      <c r="S5" s="11">
        <v>24501</v>
      </c>
      <c r="T5" s="11">
        <v>24599</v>
      </c>
      <c r="U5" s="11">
        <v>24545</v>
      </c>
      <c r="V5" s="11">
        <v>24744</v>
      </c>
      <c r="W5" s="11">
        <v>24770</v>
      </c>
      <c r="X5" s="11">
        <v>24717</v>
      </c>
      <c r="Y5" s="11">
        <v>24993</v>
      </c>
      <c r="Z5" s="11">
        <v>25051</v>
      </c>
      <c r="AA5" s="11">
        <v>25286</v>
      </c>
      <c r="AB5" s="11">
        <v>25383</v>
      </c>
      <c r="AC5" s="4">
        <v>25368</v>
      </c>
      <c r="AD5" s="11">
        <v>25567</v>
      </c>
      <c r="AE5" s="11">
        <v>25814</v>
      </c>
      <c r="AF5" s="11">
        <v>25925</v>
      </c>
      <c r="AG5" s="11">
        <v>26268</v>
      </c>
      <c r="AH5" s="11">
        <v>26319</v>
      </c>
      <c r="AI5" s="11">
        <v>26582</v>
      </c>
      <c r="AJ5" s="11">
        <v>26865</v>
      </c>
      <c r="AK5" s="11">
        <v>27300</v>
      </c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x14ac:dyDescent="0.25">
      <c r="A6" s="16"/>
      <c r="B6" s="3" t="s">
        <v>5</v>
      </c>
      <c r="C6" s="4">
        <v>10885</v>
      </c>
      <c r="D6" s="11">
        <v>10861</v>
      </c>
      <c r="E6" s="11">
        <v>10857</v>
      </c>
      <c r="F6" s="11">
        <v>10868</v>
      </c>
      <c r="G6" s="11">
        <v>10881</v>
      </c>
      <c r="H6" s="11">
        <v>10907</v>
      </c>
      <c r="I6" s="11">
        <v>10927</v>
      </c>
      <c r="J6" s="11">
        <v>10942</v>
      </c>
      <c r="K6" s="11">
        <v>10959</v>
      </c>
      <c r="L6" s="11">
        <v>10962</v>
      </c>
      <c r="M6" s="11">
        <v>11002</v>
      </c>
      <c r="N6" s="11">
        <v>11034</v>
      </c>
      <c r="O6" s="11">
        <v>11098</v>
      </c>
      <c r="P6" s="11">
        <v>11092</v>
      </c>
      <c r="Q6" s="11">
        <v>11125</v>
      </c>
      <c r="R6" s="11">
        <v>11151</v>
      </c>
      <c r="S6" s="11">
        <v>11178</v>
      </c>
      <c r="T6" s="11">
        <v>11203</v>
      </c>
      <c r="U6" s="11">
        <v>11118</v>
      </c>
      <c r="V6" s="11">
        <v>11168</v>
      </c>
      <c r="W6" s="11">
        <v>11154</v>
      </c>
      <c r="X6" s="11">
        <v>11190</v>
      </c>
      <c r="Y6" s="11">
        <v>11275</v>
      </c>
      <c r="Z6" s="11">
        <v>11321</v>
      </c>
      <c r="AA6" s="11">
        <v>11400</v>
      </c>
      <c r="AB6" s="11">
        <v>11433</v>
      </c>
      <c r="AC6" s="4">
        <v>11418</v>
      </c>
      <c r="AD6" s="11">
        <v>11471</v>
      </c>
      <c r="AE6" s="11">
        <v>11553</v>
      </c>
      <c r="AF6" s="11">
        <v>11564</v>
      </c>
      <c r="AG6" s="11">
        <v>11666</v>
      </c>
      <c r="AH6" s="11">
        <v>11626</v>
      </c>
      <c r="AI6" s="11">
        <v>11703</v>
      </c>
      <c r="AJ6" s="11">
        <v>11769</v>
      </c>
      <c r="AK6" s="11">
        <v>11883</v>
      </c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x14ac:dyDescent="0.25">
      <c r="A7" s="16"/>
      <c r="B7" s="3" t="s">
        <v>6</v>
      </c>
      <c r="C7" s="4">
        <v>628391</v>
      </c>
      <c r="D7" s="11">
        <v>627385</v>
      </c>
      <c r="E7" s="11">
        <v>627232</v>
      </c>
      <c r="F7" s="11">
        <v>627699</v>
      </c>
      <c r="G7" s="11">
        <v>628080</v>
      </c>
      <c r="H7" s="11">
        <v>628566</v>
      </c>
      <c r="I7" s="11">
        <v>628916</v>
      </c>
      <c r="J7" s="11">
        <v>628756</v>
      </c>
      <c r="K7" s="11">
        <v>628992</v>
      </c>
      <c r="L7" s="11">
        <v>629512</v>
      </c>
      <c r="M7" s="11">
        <v>630249</v>
      </c>
      <c r="N7" s="11">
        <v>631079</v>
      </c>
      <c r="O7" s="11">
        <v>633075</v>
      </c>
      <c r="P7" s="11">
        <v>633775</v>
      </c>
      <c r="Q7" s="11">
        <v>635026</v>
      </c>
      <c r="R7" s="11">
        <v>635596</v>
      </c>
      <c r="S7" s="11">
        <v>635633</v>
      </c>
      <c r="T7" s="11">
        <v>637292</v>
      </c>
      <c r="U7" s="11">
        <v>636240</v>
      </c>
      <c r="V7" s="11">
        <v>640608</v>
      </c>
      <c r="W7" s="11">
        <v>641789</v>
      </c>
      <c r="X7" s="11">
        <v>645170</v>
      </c>
      <c r="Y7" s="11">
        <v>646435</v>
      </c>
      <c r="Z7" s="11">
        <v>645421</v>
      </c>
      <c r="AA7" s="11">
        <v>644163</v>
      </c>
      <c r="AB7" s="11">
        <v>643279</v>
      </c>
      <c r="AC7" s="4">
        <v>644056</v>
      </c>
      <c r="AD7" s="11">
        <v>648125</v>
      </c>
      <c r="AE7" s="11">
        <v>649669</v>
      </c>
      <c r="AF7" s="11">
        <v>650155</v>
      </c>
      <c r="AG7" s="11">
        <v>651417</v>
      </c>
      <c r="AH7" s="11">
        <v>651027</v>
      </c>
      <c r="AI7" s="11">
        <v>651909</v>
      </c>
      <c r="AJ7" s="11">
        <v>652344</v>
      </c>
      <c r="AK7" s="11">
        <v>653284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 x14ac:dyDescent="0.25">
      <c r="A8" s="16"/>
      <c r="B8" s="3" t="s">
        <v>7</v>
      </c>
      <c r="C8" s="5">
        <v>215</v>
      </c>
      <c r="D8" s="12">
        <v>223</v>
      </c>
      <c r="E8" s="12">
        <v>231</v>
      </c>
      <c r="F8" s="12">
        <v>239</v>
      </c>
      <c r="G8" s="12">
        <v>244</v>
      </c>
      <c r="H8" s="12">
        <v>252</v>
      </c>
      <c r="I8" s="12">
        <v>264</v>
      </c>
      <c r="J8" s="12">
        <v>281</v>
      </c>
      <c r="K8" s="12">
        <v>293</v>
      </c>
      <c r="L8" s="12">
        <v>302</v>
      </c>
      <c r="M8" s="12">
        <v>329</v>
      </c>
      <c r="N8" s="12">
        <v>339</v>
      </c>
      <c r="O8" s="12">
        <v>420</v>
      </c>
      <c r="P8" s="12">
        <v>455</v>
      </c>
      <c r="Q8" s="12">
        <v>493</v>
      </c>
      <c r="R8" s="12">
        <v>519</v>
      </c>
      <c r="S8" s="12">
        <v>544</v>
      </c>
      <c r="T8" s="12">
        <v>580</v>
      </c>
      <c r="U8" s="12">
        <v>586</v>
      </c>
      <c r="V8" s="12">
        <v>626</v>
      </c>
      <c r="W8" s="12">
        <v>642</v>
      </c>
      <c r="X8" s="12">
        <v>665</v>
      </c>
      <c r="Y8" s="12">
        <v>691</v>
      </c>
      <c r="Z8" s="12">
        <v>698</v>
      </c>
      <c r="AA8" s="12">
        <v>708</v>
      </c>
      <c r="AB8" s="11">
        <v>709</v>
      </c>
      <c r="AC8" s="4">
        <v>716</v>
      </c>
      <c r="AD8" s="11">
        <v>744</v>
      </c>
      <c r="AE8" s="11">
        <v>752</v>
      </c>
      <c r="AF8" s="11">
        <v>764</v>
      </c>
      <c r="AG8" s="11">
        <v>785</v>
      </c>
      <c r="AH8" s="11">
        <v>787</v>
      </c>
      <c r="AI8" s="11">
        <v>804</v>
      </c>
      <c r="AJ8" s="11">
        <v>813</v>
      </c>
      <c r="AK8" s="11">
        <v>839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x14ac:dyDescent="0.25">
      <c r="A9" s="16"/>
      <c r="B9" s="3" t="s">
        <v>8</v>
      </c>
      <c r="C9" s="4">
        <v>484897</v>
      </c>
      <c r="D9" s="11">
        <v>484471</v>
      </c>
      <c r="E9" s="11">
        <v>484526</v>
      </c>
      <c r="F9" s="11">
        <v>485029</v>
      </c>
      <c r="G9" s="11">
        <v>485435</v>
      </c>
      <c r="H9" s="11">
        <v>485930</v>
      </c>
      <c r="I9" s="11">
        <v>486537</v>
      </c>
      <c r="J9" s="11">
        <v>486577</v>
      </c>
      <c r="K9" s="11">
        <v>486655</v>
      </c>
      <c r="L9" s="11">
        <v>486672</v>
      </c>
      <c r="M9" s="11">
        <v>487142</v>
      </c>
      <c r="N9" s="11">
        <v>487540</v>
      </c>
      <c r="O9" s="11">
        <v>488264</v>
      </c>
      <c r="P9" s="11">
        <v>488113</v>
      </c>
      <c r="Q9" s="11">
        <v>488424</v>
      </c>
      <c r="R9" s="11">
        <v>488873</v>
      </c>
      <c r="S9" s="11">
        <v>489073</v>
      </c>
      <c r="T9" s="11">
        <v>487418</v>
      </c>
      <c r="U9" s="11">
        <v>484094</v>
      </c>
      <c r="V9" s="11">
        <v>483498</v>
      </c>
      <c r="W9" s="11">
        <v>480731</v>
      </c>
      <c r="X9" s="11">
        <v>474444</v>
      </c>
      <c r="Y9" s="11">
        <v>472115</v>
      </c>
      <c r="Z9" s="11">
        <v>471229</v>
      </c>
      <c r="AA9" s="11">
        <v>471270</v>
      </c>
      <c r="AB9" s="11">
        <v>470790</v>
      </c>
      <c r="AC9" s="4">
        <v>469351</v>
      </c>
      <c r="AD9" s="11">
        <v>466469</v>
      </c>
      <c r="AE9" s="11">
        <v>466730</v>
      </c>
      <c r="AF9" s="11">
        <v>467269</v>
      </c>
      <c r="AG9" s="11">
        <v>468389</v>
      </c>
      <c r="AH9" s="11">
        <v>467760</v>
      </c>
      <c r="AI9" s="11">
        <v>468714</v>
      </c>
      <c r="AJ9" s="11">
        <v>469684</v>
      </c>
      <c r="AK9" s="11">
        <v>471181</v>
      </c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x14ac:dyDescent="0.25">
      <c r="A10" s="16"/>
      <c r="B10" s="6" t="s">
        <v>9</v>
      </c>
      <c r="C10" s="7">
        <f t="shared" ref="C10:H10" si="0">SUM(C2:C9)</f>
        <v>1303814</v>
      </c>
      <c r="D10" s="13">
        <f t="shared" si="0"/>
        <v>1302236</v>
      </c>
      <c r="E10" s="13">
        <f t="shared" si="0"/>
        <v>1302206</v>
      </c>
      <c r="F10" s="13">
        <f t="shared" si="0"/>
        <v>1303492</v>
      </c>
      <c r="G10" s="13">
        <f t="shared" si="0"/>
        <v>1304555</v>
      </c>
      <c r="H10" s="13">
        <f t="shared" si="0"/>
        <v>1305901</v>
      </c>
      <c r="I10" s="13">
        <f t="shared" ref="I10:N10" si="1">SUM(I2:I9)</f>
        <v>1307119</v>
      </c>
      <c r="J10" s="13">
        <f t="shared" si="1"/>
        <v>1307159</v>
      </c>
      <c r="K10" s="13">
        <f t="shared" si="1"/>
        <v>1307608</v>
      </c>
      <c r="L10" s="13">
        <f t="shared" si="1"/>
        <v>1308287</v>
      </c>
      <c r="M10" s="13">
        <f t="shared" si="1"/>
        <v>1309986</v>
      </c>
      <c r="N10" s="13">
        <f t="shared" si="1"/>
        <v>1311521</v>
      </c>
      <c r="O10" s="13">
        <f t="shared" ref="O10:T10" si="2">SUM(O2:O9)</f>
        <v>1314846</v>
      </c>
      <c r="P10" s="13">
        <f t="shared" si="2"/>
        <v>1315630</v>
      </c>
      <c r="Q10" s="13">
        <f t="shared" si="2"/>
        <v>1317677</v>
      </c>
      <c r="R10" s="13">
        <f t="shared" si="2"/>
        <v>1318966</v>
      </c>
      <c r="S10" s="13">
        <f t="shared" si="2"/>
        <v>1319311</v>
      </c>
      <c r="T10" s="13">
        <f t="shared" si="2"/>
        <v>1319643</v>
      </c>
      <c r="U10" s="13">
        <f t="shared" ref="U10:Z10" si="3">SUM(U2:U9)</f>
        <v>1314866</v>
      </c>
      <c r="V10" s="13">
        <f t="shared" si="3"/>
        <v>1319700</v>
      </c>
      <c r="W10" s="13">
        <f t="shared" si="3"/>
        <v>1318737</v>
      </c>
      <c r="X10" s="13">
        <f t="shared" si="3"/>
        <v>1319516</v>
      </c>
      <c r="Y10" s="13">
        <f t="shared" si="3"/>
        <v>1320763</v>
      </c>
      <c r="Z10" s="13">
        <f t="shared" si="3"/>
        <v>1319114</v>
      </c>
      <c r="AA10" s="13">
        <f t="shared" ref="AA10:AF10" si="4">SUM(AA2:AA9)</f>
        <v>1318272</v>
      </c>
      <c r="AB10" s="13">
        <f t="shared" si="4"/>
        <v>1316997</v>
      </c>
      <c r="AC10" s="7">
        <f t="shared" si="4"/>
        <v>1316158</v>
      </c>
      <c r="AD10" s="13">
        <f t="shared" si="4"/>
        <v>1318000</v>
      </c>
      <c r="AE10" s="13">
        <f t="shared" si="4"/>
        <v>1320647</v>
      </c>
      <c r="AF10" s="13">
        <f t="shared" si="4"/>
        <v>1321921</v>
      </c>
      <c r="AG10" s="13">
        <f>SUM(AG2:AG9)</f>
        <v>1325379</v>
      </c>
      <c r="AH10" s="13">
        <f>SUM(AH2:AH9)</f>
        <v>1324102</v>
      </c>
      <c r="AI10" s="13">
        <f>SUM(AI2:AI9)</f>
        <v>1326691</v>
      </c>
      <c r="AJ10" s="13">
        <f>SUM(AJ2:AJ9)</f>
        <v>1328876</v>
      </c>
      <c r="AK10" s="13">
        <f>SUM(AK2:AK9)</f>
        <v>1332639</v>
      </c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x14ac:dyDescent="0.25">
      <c r="A11" s="16" t="s">
        <v>10</v>
      </c>
      <c r="B11" s="3" t="s">
        <v>1</v>
      </c>
      <c r="C11" s="4">
        <v>1156</v>
      </c>
      <c r="D11" s="11">
        <v>1168</v>
      </c>
      <c r="E11" s="11">
        <v>1175</v>
      </c>
      <c r="F11" s="11">
        <v>1171</v>
      </c>
      <c r="G11" s="11">
        <v>1170</v>
      </c>
      <c r="H11" s="11">
        <v>1166</v>
      </c>
      <c r="I11" s="11">
        <v>1165</v>
      </c>
      <c r="J11" s="11">
        <v>1165</v>
      </c>
      <c r="K11" s="11">
        <v>1162</v>
      </c>
      <c r="L11" s="11">
        <v>1158</v>
      </c>
      <c r="M11" s="11">
        <v>1162</v>
      </c>
      <c r="N11" s="11">
        <v>1159</v>
      </c>
      <c r="O11" s="11">
        <v>1156</v>
      </c>
      <c r="P11" s="11">
        <v>1160</v>
      </c>
      <c r="Q11" s="11">
        <v>1165</v>
      </c>
      <c r="R11" s="11">
        <v>1163</v>
      </c>
      <c r="S11" s="11">
        <v>1163</v>
      </c>
      <c r="T11" s="11">
        <v>1160</v>
      </c>
      <c r="U11" s="11">
        <v>1195</v>
      </c>
      <c r="V11" s="11">
        <v>1198</v>
      </c>
      <c r="W11" s="11">
        <v>1201</v>
      </c>
      <c r="X11" s="11">
        <v>1201</v>
      </c>
      <c r="Y11" s="11">
        <v>1199</v>
      </c>
      <c r="Z11" s="11">
        <v>1205</v>
      </c>
      <c r="AA11" s="11">
        <v>1209</v>
      </c>
      <c r="AB11" s="11">
        <v>1209</v>
      </c>
      <c r="AC11" s="4">
        <v>1208</v>
      </c>
      <c r="AD11" s="11">
        <v>1205</v>
      </c>
      <c r="AE11" s="11">
        <v>1202</v>
      </c>
      <c r="AF11" s="11">
        <v>1203</v>
      </c>
      <c r="AG11" s="11">
        <v>1200</v>
      </c>
      <c r="AH11" s="11">
        <v>1205</v>
      </c>
      <c r="AI11" s="11">
        <v>1199</v>
      </c>
      <c r="AJ11" s="11">
        <v>1203</v>
      </c>
      <c r="AK11" s="11">
        <v>1207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x14ac:dyDescent="0.25">
      <c r="A12" s="16"/>
      <c r="B12" s="3" t="s">
        <v>2</v>
      </c>
      <c r="C12" s="4">
        <v>26726</v>
      </c>
      <c r="D12" s="11">
        <v>26904</v>
      </c>
      <c r="E12" s="11">
        <v>26906</v>
      </c>
      <c r="F12" s="11">
        <v>26836</v>
      </c>
      <c r="G12" s="11">
        <v>26819</v>
      </c>
      <c r="H12" s="11">
        <v>26795</v>
      </c>
      <c r="I12" s="11">
        <v>26772</v>
      </c>
      <c r="J12" s="11">
        <v>26704</v>
      </c>
      <c r="K12" s="11">
        <v>26697</v>
      </c>
      <c r="L12" s="11">
        <v>26596</v>
      </c>
      <c r="M12" s="11">
        <v>26528</v>
      </c>
      <c r="N12" s="11">
        <v>26518</v>
      </c>
      <c r="O12" s="11">
        <v>26457</v>
      </c>
      <c r="P12" s="11">
        <v>26602</v>
      </c>
      <c r="Q12" s="11">
        <v>26563</v>
      </c>
      <c r="R12" s="11">
        <v>26530</v>
      </c>
      <c r="S12" s="11">
        <v>26687</v>
      </c>
      <c r="T12" s="11">
        <v>26648</v>
      </c>
      <c r="U12" s="11">
        <v>26971</v>
      </c>
      <c r="V12" s="11">
        <v>26979</v>
      </c>
      <c r="W12" s="11">
        <v>27209</v>
      </c>
      <c r="X12" s="11">
        <v>27082</v>
      </c>
      <c r="Y12" s="11">
        <v>27013</v>
      </c>
      <c r="Z12" s="11">
        <v>27473</v>
      </c>
      <c r="AA12" s="11">
        <v>28101</v>
      </c>
      <c r="AB12" s="11">
        <v>28414</v>
      </c>
      <c r="AC12" s="4">
        <v>28612</v>
      </c>
      <c r="AD12" s="11">
        <v>28420</v>
      </c>
      <c r="AE12" s="11">
        <v>28341</v>
      </c>
      <c r="AF12" s="11">
        <v>28331</v>
      </c>
      <c r="AG12" s="11">
        <v>28333</v>
      </c>
      <c r="AH12" s="11">
        <v>28741</v>
      </c>
      <c r="AI12" s="11">
        <v>28705</v>
      </c>
      <c r="AJ12" s="11">
        <v>28709</v>
      </c>
      <c r="AK12" s="11">
        <v>28706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 x14ac:dyDescent="0.25">
      <c r="A13" s="16"/>
      <c r="B13" s="3" t="s">
        <v>3</v>
      </c>
      <c r="C13" s="5">
        <v>204</v>
      </c>
      <c r="D13" s="12">
        <v>205</v>
      </c>
      <c r="E13" s="12">
        <v>202</v>
      </c>
      <c r="F13" s="12">
        <v>202</v>
      </c>
      <c r="G13" s="12">
        <v>203</v>
      </c>
      <c r="H13" s="12">
        <v>202</v>
      </c>
      <c r="I13" s="12">
        <v>203</v>
      </c>
      <c r="J13" s="12">
        <v>200</v>
      </c>
      <c r="K13" s="12">
        <v>200</v>
      </c>
      <c r="L13" s="12">
        <v>199</v>
      </c>
      <c r="M13" s="12">
        <v>198</v>
      </c>
      <c r="N13" s="12">
        <v>198</v>
      </c>
      <c r="O13" s="12">
        <v>198</v>
      </c>
      <c r="P13" s="12">
        <v>200</v>
      </c>
      <c r="Q13" s="12">
        <v>198</v>
      </c>
      <c r="R13" s="12">
        <v>199</v>
      </c>
      <c r="S13" s="12">
        <v>201</v>
      </c>
      <c r="T13" s="12">
        <v>204</v>
      </c>
      <c r="U13" s="12">
        <v>206</v>
      </c>
      <c r="V13" s="12">
        <v>205</v>
      </c>
      <c r="W13" s="12">
        <v>204</v>
      </c>
      <c r="X13" s="12">
        <v>203</v>
      </c>
      <c r="Y13" s="12">
        <v>202</v>
      </c>
      <c r="Z13" s="12">
        <v>208</v>
      </c>
      <c r="AA13" s="12">
        <v>207</v>
      </c>
      <c r="AB13" s="12">
        <v>208</v>
      </c>
      <c r="AC13" s="5">
        <v>206</v>
      </c>
      <c r="AD13" s="12">
        <v>204</v>
      </c>
      <c r="AE13" s="12">
        <v>202</v>
      </c>
      <c r="AF13" s="12">
        <v>202</v>
      </c>
      <c r="AG13" s="12">
        <v>204</v>
      </c>
      <c r="AH13" s="12">
        <v>208</v>
      </c>
      <c r="AI13" s="12">
        <v>207</v>
      </c>
      <c r="AJ13" s="12">
        <v>210</v>
      </c>
      <c r="AK13" s="12">
        <v>211</v>
      </c>
      <c r="AL13" s="5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x14ac:dyDescent="0.25">
      <c r="A14" s="16"/>
      <c r="B14" s="3" t="s">
        <v>4</v>
      </c>
      <c r="C14" s="4">
        <v>3248</v>
      </c>
      <c r="D14" s="11">
        <v>3312</v>
      </c>
      <c r="E14" s="11">
        <v>3327</v>
      </c>
      <c r="F14" s="11">
        <v>3313</v>
      </c>
      <c r="G14" s="11">
        <v>3304</v>
      </c>
      <c r="H14" s="11">
        <v>3301</v>
      </c>
      <c r="I14" s="11">
        <v>3293</v>
      </c>
      <c r="J14" s="11">
        <v>3302</v>
      </c>
      <c r="K14" s="11">
        <v>3309</v>
      </c>
      <c r="L14" s="11">
        <v>3307</v>
      </c>
      <c r="M14" s="11">
        <v>3306</v>
      </c>
      <c r="N14" s="11">
        <v>3310</v>
      </c>
      <c r="O14" s="11">
        <v>3306</v>
      </c>
      <c r="P14" s="11">
        <v>3338</v>
      </c>
      <c r="Q14" s="11">
        <v>3330</v>
      </c>
      <c r="R14" s="11">
        <v>3320</v>
      </c>
      <c r="S14" s="11">
        <v>3347</v>
      </c>
      <c r="T14" s="11">
        <v>3347</v>
      </c>
      <c r="U14" s="11">
        <v>3476</v>
      </c>
      <c r="V14" s="11">
        <v>3466</v>
      </c>
      <c r="W14" s="11">
        <v>3505</v>
      </c>
      <c r="X14" s="11">
        <v>3503</v>
      </c>
      <c r="Y14" s="11">
        <v>3499</v>
      </c>
      <c r="Z14" s="11">
        <v>3576</v>
      </c>
      <c r="AA14" s="11">
        <v>3603</v>
      </c>
      <c r="AB14" s="11">
        <v>3606</v>
      </c>
      <c r="AC14" s="4">
        <v>3604</v>
      </c>
      <c r="AD14" s="11">
        <v>3585</v>
      </c>
      <c r="AE14" s="11">
        <v>3571</v>
      </c>
      <c r="AF14" s="11">
        <v>3575</v>
      </c>
      <c r="AG14" s="11">
        <v>3595</v>
      </c>
      <c r="AH14" s="11">
        <v>3647</v>
      </c>
      <c r="AI14" s="11">
        <v>3649</v>
      </c>
      <c r="AJ14" s="11">
        <v>3679</v>
      </c>
      <c r="AK14" s="11">
        <v>3714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x14ac:dyDescent="0.25">
      <c r="A15" s="16"/>
      <c r="B15" s="3" t="s">
        <v>5</v>
      </c>
      <c r="C15" s="4">
        <v>2891</v>
      </c>
      <c r="D15" s="11">
        <v>2923</v>
      </c>
      <c r="E15" s="11">
        <v>2943</v>
      </c>
      <c r="F15" s="11">
        <v>2937</v>
      </c>
      <c r="G15" s="11">
        <v>2941</v>
      </c>
      <c r="H15" s="11">
        <v>2940</v>
      </c>
      <c r="I15" s="11">
        <v>2936</v>
      </c>
      <c r="J15" s="11">
        <v>2939</v>
      </c>
      <c r="K15" s="11">
        <v>2940</v>
      </c>
      <c r="L15" s="11">
        <v>2941</v>
      </c>
      <c r="M15" s="11">
        <v>2934</v>
      </c>
      <c r="N15" s="11">
        <v>2938</v>
      </c>
      <c r="O15" s="11">
        <v>2931</v>
      </c>
      <c r="P15" s="11">
        <v>2958</v>
      </c>
      <c r="Q15" s="11">
        <v>2955</v>
      </c>
      <c r="R15" s="11">
        <v>2948</v>
      </c>
      <c r="S15" s="11">
        <v>2959</v>
      </c>
      <c r="T15" s="11">
        <v>2954</v>
      </c>
      <c r="U15" s="11">
        <v>3045</v>
      </c>
      <c r="V15" s="11">
        <v>3040</v>
      </c>
      <c r="W15" s="11">
        <v>3082</v>
      </c>
      <c r="X15" s="11">
        <v>3061</v>
      </c>
      <c r="Y15" s="11">
        <v>3050</v>
      </c>
      <c r="Z15" s="11">
        <v>3056</v>
      </c>
      <c r="AA15" s="11">
        <v>3051</v>
      </c>
      <c r="AB15" s="11">
        <v>3048</v>
      </c>
      <c r="AC15" s="4">
        <v>3048</v>
      </c>
      <c r="AD15" s="11">
        <v>3025</v>
      </c>
      <c r="AE15" s="11">
        <v>3016</v>
      </c>
      <c r="AF15" s="11">
        <v>3016</v>
      </c>
      <c r="AG15" s="11">
        <v>3018</v>
      </c>
      <c r="AH15" s="11">
        <v>3077</v>
      </c>
      <c r="AI15" s="11">
        <v>3072</v>
      </c>
      <c r="AJ15" s="11">
        <v>3080</v>
      </c>
      <c r="AK15" s="11">
        <v>3093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x14ac:dyDescent="0.25">
      <c r="A16" s="16"/>
      <c r="B16" s="3" t="s">
        <v>6</v>
      </c>
      <c r="C16" s="4">
        <v>87463</v>
      </c>
      <c r="D16" s="11">
        <v>88580</v>
      </c>
      <c r="E16" s="11">
        <v>88882</v>
      </c>
      <c r="F16" s="11">
        <v>88541</v>
      </c>
      <c r="G16" s="11">
        <v>88357</v>
      </c>
      <c r="H16" s="11">
        <v>88167</v>
      </c>
      <c r="I16" s="11">
        <v>87862</v>
      </c>
      <c r="J16" s="11">
        <v>87839</v>
      </c>
      <c r="K16" s="11">
        <v>87772</v>
      </c>
      <c r="L16" s="11">
        <v>87631</v>
      </c>
      <c r="M16" s="11">
        <v>87522</v>
      </c>
      <c r="N16" s="11">
        <v>87440</v>
      </c>
      <c r="O16" s="11">
        <v>86982</v>
      </c>
      <c r="P16" s="11">
        <v>87264</v>
      </c>
      <c r="Q16" s="11">
        <v>87156</v>
      </c>
      <c r="R16" s="11">
        <v>87019</v>
      </c>
      <c r="S16" s="11">
        <v>87187</v>
      </c>
      <c r="T16" s="11">
        <v>86900</v>
      </c>
      <c r="U16" s="11">
        <v>89247</v>
      </c>
      <c r="V16" s="11">
        <v>89188</v>
      </c>
      <c r="W16" s="11">
        <v>89997</v>
      </c>
      <c r="X16" s="11">
        <v>89683</v>
      </c>
      <c r="Y16" s="11">
        <v>89451</v>
      </c>
      <c r="Z16" s="11">
        <v>91081</v>
      </c>
      <c r="AA16" s="11">
        <v>93354</v>
      </c>
      <c r="AB16" s="11">
        <v>94995</v>
      </c>
      <c r="AC16" s="4">
        <v>95659</v>
      </c>
      <c r="AD16" s="11">
        <v>94952</v>
      </c>
      <c r="AE16" s="11">
        <v>94574</v>
      </c>
      <c r="AF16" s="11">
        <v>94216</v>
      </c>
      <c r="AG16" s="11">
        <v>93498</v>
      </c>
      <c r="AH16" s="11">
        <v>93995</v>
      </c>
      <c r="AI16" s="11">
        <v>93708</v>
      </c>
      <c r="AJ16" s="11">
        <v>93692</v>
      </c>
      <c r="AK16" s="11">
        <v>93742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x14ac:dyDescent="0.25">
      <c r="A17" s="16"/>
      <c r="B17" s="3" t="s">
        <v>7</v>
      </c>
      <c r="C17" s="8">
        <v>3</v>
      </c>
      <c r="D17" s="12">
        <v>3</v>
      </c>
      <c r="E17" s="12">
        <v>3</v>
      </c>
      <c r="F17" s="12">
        <v>3</v>
      </c>
      <c r="G17" s="12">
        <v>3</v>
      </c>
      <c r="H17" s="12">
        <v>4</v>
      </c>
      <c r="I17" s="12">
        <v>4</v>
      </c>
      <c r="J17" s="12">
        <v>4</v>
      </c>
      <c r="K17" s="12">
        <v>4</v>
      </c>
      <c r="L17" s="12">
        <v>4</v>
      </c>
      <c r="M17" s="12">
        <v>4</v>
      </c>
      <c r="N17" s="12">
        <v>4</v>
      </c>
      <c r="O17" s="12">
        <v>4</v>
      </c>
      <c r="P17" s="12">
        <v>4</v>
      </c>
      <c r="Q17" s="12">
        <v>4</v>
      </c>
      <c r="R17" s="12">
        <v>4</v>
      </c>
      <c r="S17" s="12">
        <v>4</v>
      </c>
      <c r="T17" s="12">
        <v>4</v>
      </c>
      <c r="U17" s="12">
        <v>5</v>
      </c>
      <c r="V17" s="12">
        <v>5</v>
      </c>
      <c r="W17" s="12">
        <v>7</v>
      </c>
      <c r="X17" s="12">
        <v>7</v>
      </c>
      <c r="Y17" s="12">
        <v>6</v>
      </c>
      <c r="Z17" s="12">
        <v>7</v>
      </c>
      <c r="AA17" s="12">
        <v>7</v>
      </c>
      <c r="AB17" s="11">
        <v>8</v>
      </c>
      <c r="AC17" s="4">
        <v>8</v>
      </c>
      <c r="AD17" s="11">
        <v>8</v>
      </c>
      <c r="AE17" s="11">
        <v>8</v>
      </c>
      <c r="AF17" s="11">
        <v>9</v>
      </c>
      <c r="AG17" s="11">
        <v>10</v>
      </c>
      <c r="AH17" s="11">
        <v>12</v>
      </c>
      <c r="AI17" s="11">
        <v>12</v>
      </c>
      <c r="AJ17" s="11">
        <v>14</v>
      </c>
      <c r="AK17" s="11">
        <v>15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 spans="1:51" x14ac:dyDescent="0.25">
      <c r="A18" s="16"/>
      <c r="B18" s="3" t="s">
        <v>8</v>
      </c>
      <c r="C18" s="4">
        <v>119528</v>
      </c>
      <c r="D18" s="11">
        <v>120122</v>
      </c>
      <c r="E18" s="11">
        <v>120231</v>
      </c>
      <c r="F18" s="11">
        <v>120026</v>
      </c>
      <c r="G18" s="11">
        <v>119934</v>
      </c>
      <c r="H18" s="11">
        <v>119764</v>
      </c>
      <c r="I18" s="11">
        <v>119480</v>
      </c>
      <c r="J18" s="11">
        <v>119188</v>
      </c>
      <c r="K18" s="11">
        <v>119080</v>
      </c>
      <c r="L18" s="11">
        <v>118893</v>
      </c>
      <c r="M18" s="11">
        <v>118711</v>
      </c>
      <c r="N18" s="11">
        <v>118682</v>
      </c>
      <c r="O18" s="11">
        <v>118382</v>
      </c>
      <c r="P18" s="11">
        <v>118691</v>
      </c>
      <c r="Q18" s="11">
        <v>118502</v>
      </c>
      <c r="R18" s="11">
        <v>118364</v>
      </c>
      <c r="S18" s="11">
        <v>118604</v>
      </c>
      <c r="T18" s="11">
        <v>119451</v>
      </c>
      <c r="U18" s="11">
        <v>121619</v>
      </c>
      <c r="V18" s="11">
        <v>121586</v>
      </c>
      <c r="W18" s="11">
        <v>121972</v>
      </c>
      <c r="X18" s="11">
        <v>121718</v>
      </c>
      <c r="Y18" s="11">
        <v>121433</v>
      </c>
      <c r="Z18" s="11">
        <v>122062</v>
      </c>
      <c r="AA18" s="11">
        <v>121902</v>
      </c>
      <c r="AB18" s="11">
        <v>122159</v>
      </c>
      <c r="AC18" s="4">
        <v>122720</v>
      </c>
      <c r="AD18" s="11">
        <v>122291</v>
      </c>
      <c r="AE18" s="11">
        <v>122003</v>
      </c>
      <c r="AF18" s="11">
        <v>121701</v>
      </c>
      <c r="AG18" s="11">
        <v>121305</v>
      </c>
      <c r="AH18" s="11">
        <v>122127</v>
      </c>
      <c r="AI18" s="11">
        <v>121873</v>
      </c>
      <c r="AJ18" s="11">
        <v>122033</v>
      </c>
      <c r="AK18" s="11">
        <v>122149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1" x14ac:dyDescent="0.25">
      <c r="A19" s="16"/>
      <c r="B19" s="6" t="s">
        <v>11</v>
      </c>
      <c r="C19" s="7">
        <f t="shared" ref="C19:H19" si="5">SUM(C11:C18)</f>
        <v>241219</v>
      </c>
      <c r="D19" s="13">
        <f t="shared" si="5"/>
        <v>243217</v>
      </c>
      <c r="E19" s="13">
        <f t="shared" si="5"/>
        <v>243669</v>
      </c>
      <c r="F19" s="13">
        <f t="shared" si="5"/>
        <v>243029</v>
      </c>
      <c r="G19" s="13">
        <f t="shared" si="5"/>
        <v>242731</v>
      </c>
      <c r="H19" s="13">
        <f t="shared" si="5"/>
        <v>242339</v>
      </c>
      <c r="I19" s="13">
        <f t="shared" ref="I19:N19" si="6">SUM(I11:I18)</f>
        <v>241715</v>
      </c>
      <c r="J19" s="13">
        <f t="shared" si="6"/>
        <v>241341</v>
      </c>
      <c r="K19" s="13">
        <f t="shared" si="6"/>
        <v>241164</v>
      </c>
      <c r="L19" s="13">
        <f t="shared" si="6"/>
        <v>240729</v>
      </c>
      <c r="M19" s="13">
        <f t="shared" si="6"/>
        <v>240365</v>
      </c>
      <c r="N19" s="13">
        <f t="shared" si="6"/>
        <v>240249</v>
      </c>
      <c r="O19" s="13">
        <f t="shared" ref="O19:T19" si="7">SUM(O11:O18)</f>
        <v>239416</v>
      </c>
      <c r="P19" s="13">
        <f t="shared" si="7"/>
        <v>240217</v>
      </c>
      <c r="Q19" s="13">
        <f t="shared" si="7"/>
        <v>239873</v>
      </c>
      <c r="R19" s="13">
        <f t="shared" si="7"/>
        <v>239547</v>
      </c>
      <c r="S19" s="13">
        <f t="shared" si="7"/>
        <v>240152</v>
      </c>
      <c r="T19" s="13">
        <f t="shared" si="7"/>
        <v>240668</v>
      </c>
      <c r="U19" s="13">
        <f t="shared" ref="U19:Z19" si="8">SUM(U11:U18)</f>
        <v>245764</v>
      </c>
      <c r="V19" s="13">
        <f t="shared" si="8"/>
        <v>245667</v>
      </c>
      <c r="W19" s="13">
        <f t="shared" si="8"/>
        <v>247177</v>
      </c>
      <c r="X19" s="13">
        <f t="shared" si="8"/>
        <v>246458</v>
      </c>
      <c r="Y19" s="13">
        <f t="shared" si="8"/>
        <v>245853</v>
      </c>
      <c r="Z19" s="13">
        <f t="shared" si="8"/>
        <v>248668</v>
      </c>
      <c r="AA19" s="13">
        <f t="shared" ref="AA19:AF19" si="9">SUM(AA11:AA18)</f>
        <v>251434</v>
      </c>
      <c r="AB19" s="13">
        <f t="shared" si="9"/>
        <v>253647</v>
      </c>
      <c r="AC19" s="7">
        <f t="shared" si="9"/>
        <v>255065</v>
      </c>
      <c r="AD19" s="13">
        <f t="shared" si="9"/>
        <v>253690</v>
      </c>
      <c r="AE19" s="13">
        <f t="shared" si="9"/>
        <v>252917</v>
      </c>
      <c r="AF19" s="13">
        <f t="shared" si="9"/>
        <v>252253</v>
      </c>
      <c r="AG19" s="13">
        <f>SUM(AG11:AG18)</f>
        <v>251163</v>
      </c>
      <c r="AH19" s="13">
        <f>SUM(AH11:AH18)</f>
        <v>253012</v>
      </c>
      <c r="AI19" s="13">
        <f>SUM(AI11:AI18)</f>
        <v>252425</v>
      </c>
      <c r="AJ19" s="13">
        <f>SUM(AJ11:AJ18)</f>
        <v>252620</v>
      </c>
      <c r="AK19" s="13">
        <f>SUM(AK11:AK18)</f>
        <v>252837</v>
      </c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x14ac:dyDescent="0.25">
      <c r="A20" s="17" t="s">
        <v>12</v>
      </c>
      <c r="B20" s="3" t="s">
        <v>1</v>
      </c>
      <c r="C20" s="9">
        <f t="shared" ref="C20:C27" si="10">C2+C11</f>
        <v>5654</v>
      </c>
      <c r="D20" s="14">
        <f t="shared" ref="D20:D27" si="11">D2+D11</f>
        <v>5658</v>
      </c>
      <c r="E20" s="14">
        <f t="shared" ref="E20:E27" si="12">E2+E11</f>
        <v>5654</v>
      </c>
      <c r="F20" s="14">
        <f t="shared" ref="F20:F27" si="13">F2+F11</f>
        <v>5657</v>
      </c>
      <c r="G20" s="14">
        <f t="shared" ref="G20:G27" si="14">G2+G11</f>
        <v>5662</v>
      </c>
      <c r="H20" s="14">
        <f t="shared" ref="H20:H27" si="15">H2+H11</f>
        <v>5667</v>
      </c>
      <c r="I20" s="14">
        <f t="shared" ref="I20:I27" si="16">I2+I11</f>
        <v>5670</v>
      </c>
      <c r="J20" s="14">
        <f t="shared" ref="J20:J27" si="17">J2+J11</f>
        <v>5663</v>
      </c>
      <c r="K20" s="14">
        <f t="shared" ref="K20:K27" si="18">K2+K11</f>
        <v>5660</v>
      </c>
      <c r="L20" s="14">
        <f t="shared" ref="L20:L27" si="19">L2+L11</f>
        <v>5654</v>
      </c>
      <c r="M20" s="14">
        <f t="shared" ref="M20:M27" si="20">M2+M11</f>
        <v>5663</v>
      </c>
      <c r="N20" s="14">
        <f t="shared" ref="N20:N27" si="21">N2+N11</f>
        <v>5659</v>
      </c>
      <c r="O20" s="14">
        <f t="shared" ref="O20:O27" si="22">O2+O11</f>
        <v>5681</v>
      </c>
      <c r="P20" s="14">
        <f t="shared" ref="P20:P27" si="23">P2+P11</f>
        <v>5704</v>
      </c>
      <c r="Q20" s="14">
        <f t="shared" ref="Q20:Q27" si="24">Q2+Q11</f>
        <v>5715</v>
      </c>
      <c r="R20" s="14">
        <f t="shared" ref="R20:R27" si="25">R2+R11</f>
        <v>5722</v>
      </c>
      <c r="S20" s="14">
        <f t="shared" ref="S20:S27" si="26">S2+S11</f>
        <v>5734</v>
      </c>
      <c r="T20" s="14">
        <f t="shared" ref="T20:T27" si="27">T2+T11</f>
        <v>5735</v>
      </c>
      <c r="U20" s="14">
        <f t="shared" ref="U20:W21" si="28">U2+U11</f>
        <v>5738</v>
      </c>
      <c r="V20" s="14">
        <f t="shared" si="28"/>
        <v>5752</v>
      </c>
      <c r="W20" s="14">
        <f t="shared" si="28"/>
        <v>5759</v>
      </c>
      <c r="X20" s="14">
        <f t="shared" ref="X20:X27" si="29">X2+X11</f>
        <v>5761</v>
      </c>
      <c r="Y20" s="14">
        <f t="shared" ref="Y20:Y27" si="30">Y2+Y11</f>
        <v>5776</v>
      </c>
      <c r="Z20" s="14">
        <f t="shared" ref="Z20:Z27" si="31">Z2+Z11</f>
        <v>5794</v>
      </c>
      <c r="AA20" s="14">
        <f t="shared" ref="AA20:AA27" si="32">AA2+AA11</f>
        <v>5808</v>
      </c>
      <c r="AB20" s="14">
        <f t="shared" ref="AB20:AB27" si="33">AB2+AB11</f>
        <v>5817</v>
      </c>
      <c r="AC20" s="4">
        <f t="shared" ref="AC20:AC27" si="34">AC2+AC11</f>
        <v>5785</v>
      </c>
      <c r="AD20" s="11">
        <f t="shared" ref="AD20:AD27" si="35">AD2+AD11</f>
        <v>5768</v>
      </c>
      <c r="AE20" s="11">
        <f t="shared" ref="AE20:AE27" si="36">AE2+AE11</f>
        <v>5779</v>
      </c>
      <c r="AF20" s="11">
        <f t="shared" ref="AF20:AF27" si="37">AF2+AF11</f>
        <v>5785</v>
      </c>
      <c r="AG20" s="11">
        <f t="shared" ref="AG20:AG27" si="38">AG2+AG11</f>
        <v>5804</v>
      </c>
      <c r="AH20" s="11">
        <f t="shared" ref="AH20:AH27" si="39">AH2+AH11</f>
        <v>5809</v>
      </c>
      <c r="AI20" s="11">
        <f t="shared" ref="AI20:AI27" si="40">AI2+AI11</f>
        <v>5820</v>
      </c>
      <c r="AJ20" s="11">
        <f t="shared" ref="AJ20:AJ27" si="41">AJ2+AJ11</f>
        <v>5826</v>
      </c>
      <c r="AK20" s="11">
        <f>AK2+AK11</f>
        <v>5853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1:51" x14ac:dyDescent="0.25">
      <c r="A21" s="17"/>
      <c r="B21" s="3" t="s">
        <v>2</v>
      </c>
      <c r="C21" s="9">
        <f t="shared" si="10"/>
        <v>177823</v>
      </c>
      <c r="D21" s="14">
        <f t="shared" si="11"/>
        <v>177889</v>
      </c>
      <c r="E21" s="14">
        <f t="shared" si="12"/>
        <v>177919</v>
      </c>
      <c r="F21" s="14">
        <f t="shared" si="13"/>
        <v>178055</v>
      </c>
      <c r="G21" s="14">
        <f t="shared" si="14"/>
        <v>178181</v>
      </c>
      <c r="H21" s="14">
        <f t="shared" si="15"/>
        <v>178346</v>
      </c>
      <c r="I21" s="14">
        <f t="shared" si="16"/>
        <v>178453</v>
      </c>
      <c r="J21" s="14">
        <f t="shared" si="17"/>
        <v>178436</v>
      </c>
      <c r="K21" s="14">
        <f t="shared" si="18"/>
        <v>178490</v>
      </c>
      <c r="L21" s="14">
        <f t="shared" si="19"/>
        <v>178488</v>
      </c>
      <c r="M21" s="14">
        <f t="shared" si="20"/>
        <v>178697</v>
      </c>
      <c r="N21" s="14">
        <f t="shared" si="21"/>
        <v>178873</v>
      </c>
      <c r="O21" s="14">
        <f t="shared" si="22"/>
        <v>179104</v>
      </c>
      <c r="P21" s="14">
        <f t="shared" si="23"/>
        <v>179355</v>
      </c>
      <c r="Q21" s="14">
        <f t="shared" si="24"/>
        <v>179562</v>
      </c>
      <c r="R21" s="14">
        <f t="shared" si="25"/>
        <v>179663</v>
      </c>
      <c r="S21" s="14">
        <f t="shared" si="26"/>
        <v>179779</v>
      </c>
      <c r="T21" s="14">
        <f t="shared" si="27"/>
        <v>179900</v>
      </c>
      <c r="U21" s="14">
        <f t="shared" si="28"/>
        <v>179986</v>
      </c>
      <c r="V21" s="14">
        <f t="shared" si="28"/>
        <v>180745</v>
      </c>
      <c r="W21" s="14">
        <f t="shared" si="28"/>
        <v>181552</v>
      </c>
      <c r="X21" s="14">
        <f t="shared" si="29"/>
        <v>185102</v>
      </c>
      <c r="Y21" s="14">
        <f t="shared" si="30"/>
        <v>186924</v>
      </c>
      <c r="Z21" s="14">
        <f t="shared" si="31"/>
        <v>187509</v>
      </c>
      <c r="AA21" s="14">
        <f t="shared" si="32"/>
        <v>188163</v>
      </c>
      <c r="AB21" s="14">
        <f t="shared" si="33"/>
        <v>188422</v>
      </c>
      <c r="AC21" s="4">
        <f t="shared" si="34"/>
        <v>188496</v>
      </c>
      <c r="AD21" s="11">
        <f t="shared" si="35"/>
        <v>188669</v>
      </c>
      <c r="AE21" s="11">
        <f t="shared" si="36"/>
        <v>189060</v>
      </c>
      <c r="AF21" s="11">
        <f t="shared" si="37"/>
        <v>189151</v>
      </c>
      <c r="AG21" s="11">
        <f t="shared" si="38"/>
        <v>189723</v>
      </c>
      <c r="AH21" s="11">
        <f t="shared" si="39"/>
        <v>189853</v>
      </c>
      <c r="AI21" s="11">
        <f t="shared" si="40"/>
        <v>190180</v>
      </c>
      <c r="AJ21" s="11">
        <f t="shared" si="41"/>
        <v>190591</v>
      </c>
      <c r="AK21" s="11">
        <f>AK3+AK12</f>
        <v>191287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1:51" x14ac:dyDescent="0.25">
      <c r="A22" s="17"/>
      <c r="B22" s="3" t="s">
        <v>3</v>
      </c>
      <c r="C22" s="5">
        <f t="shared" si="10"/>
        <v>832</v>
      </c>
      <c r="D22" s="12">
        <f t="shared" si="11"/>
        <v>836</v>
      </c>
      <c r="E22" s="12">
        <f t="shared" si="12"/>
        <v>838</v>
      </c>
      <c r="F22" s="12">
        <f t="shared" si="13"/>
        <v>842</v>
      </c>
      <c r="G22" s="12">
        <f t="shared" si="14"/>
        <v>849</v>
      </c>
      <c r="H22" s="12">
        <f t="shared" si="15"/>
        <v>850</v>
      </c>
      <c r="I22" s="12">
        <f t="shared" si="16"/>
        <v>853</v>
      </c>
      <c r="J22" s="12">
        <f t="shared" si="17"/>
        <v>855</v>
      </c>
      <c r="K22" s="12">
        <f t="shared" si="18"/>
        <v>858</v>
      </c>
      <c r="L22" s="12">
        <f t="shared" si="19"/>
        <v>862</v>
      </c>
      <c r="M22" s="12">
        <f t="shared" si="20"/>
        <v>874</v>
      </c>
      <c r="N22" s="12">
        <f t="shared" si="21"/>
        <v>887</v>
      </c>
      <c r="O22" s="12">
        <f t="shared" si="22"/>
        <v>893</v>
      </c>
      <c r="P22" s="12">
        <f t="shared" si="23"/>
        <v>904</v>
      </c>
      <c r="Q22" s="12">
        <f t="shared" si="24"/>
        <v>912</v>
      </c>
      <c r="R22" s="12">
        <f t="shared" si="25"/>
        <v>915</v>
      </c>
      <c r="S22" s="12">
        <f t="shared" si="26"/>
        <v>920</v>
      </c>
      <c r="T22" s="12">
        <f t="shared" si="27"/>
        <v>928</v>
      </c>
      <c r="U22" s="12">
        <v>931</v>
      </c>
      <c r="V22" s="12">
        <f t="shared" ref="V22:V27" si="42">V4+V13</f>
        <v>941</v>
      </c>
      <c r="W22" s="12">
        <v>954</v>
      </c>
      <c r="X22" s="12">
        <f t="shared" si="29"/>
        <v>953</v>
      </c>
      <c r="Y22" s="12">
        <f t="shared" si="30"/>
        <v>968</v>
      </c>
      <c r="Z22" s="12">
        <f t="shared" si="31"/>
        <v>977</v>
      </c>
      <c r="AA22" s="12">
        <f t="shared" si="32"/>
        <v>991</v>
      </c>
      <c r="AB22" s="12">
        <f t="shared" si="33"/>
        <v>995</v>
      </c>
      <c r="AC22" s="5">
        <f t="shared" si="34"/>
        <v>994</v>
      </c>
      <c r="AD22" s="12">
        <f t="shared" si="35"/>
        <v>1016</v>
      </c>
      <c r="AE22" s="12">
        <f t="shared" si="36"/>
        <v>1035</v>
      </c>
      <c r="AF22" s="12">
        <f t="shared" si="37"/>
        <v>1044</v>
      </c>
      <c r="AG22" s="12">
        <f t="shared" si="38"/>
        <v>1064</v>
      </c>
      <c r="AH22" s="12">
        <f t="shared" si="39"/>
        <v>1075</v>
      </c>
      <c r="AI22" s="12">
        <f t="shared" si="40"/>
        <v>1090</v>
      </c>
      <c r="AJ22" s="12">
        <f t="shared" si="41"/>
        <v>1106</v>
      </c>
      <c r="AK22" s="12">
        <f>AK4+AK13</f>
        <v>1136</v>
      </c>
      <c r="AL22" s="5"/>
      <c r="AM22" s="5"/>
      <c r="AN22" s="5"/>
      <c r="AO22" s="5"/>
      <c r="AP22" s="5"/>
      <c r="AQ22" s="5"/>
      <c r="AR22" s="3"/>
      <c r="AS22" s="3"/>
      <c r="AT22" s="3"/>
      <c r="AU22" s="3"/>
      <c r="AV22" s="3"/>
      <c r="AW22" s="3"/>
      <c r="AX22" s="3"/>
      <c r="AY22" s="3"/>
    </row>
    <row r="23" spans="1:51" x14ac:dyDescent="0.25">
      <c r="A23" s="17"/>
      <c r="B23" s="3" t="s">
        <v>4</v>
      </c>
      <c r="C23" s="9">
        <f t="shared" si="10"/>
        <v>26451</v>
      </c>
      <c r="D23" s="14">
        <f t="shared" si="11"/>
        <v>26502</v>
      </c>
      <c r="E23" s="14">
        <f t="shared" si="12"/>
        <v>26559</v>
      </c>
      <c r="F23" s="14">
        <f t="shared" si="13"/>
        <v>26625</v>
      </c>
      <c r="G23" s="14">
        <f t="shared" si="14"/>
        <v>26719</v>
      </c>
      <c r="H23" s="14">
        <f t="shared" si="15"/>
        <v>26847</v>
      </c>
      <c r="I23" s="14">
        <f t="shared" si="16"/>
        <v>26932</v>
      </c>
      <c r="J23" s="14">
        <f t="shared" si="17"/>
        <v>27020</v>
      </c>
      <c r="K23" s="14">
        <f t="shared" si="18"/>
        <v>27069</v>
      </c>
      <c r="L23" s="14">
        <f t="shared" si="19"/>
        <v>27095</v>
      </c>
      <c r="M23" s="14">
        <f t="shared" si="20"/>
        <v>27224</v>
      </c>
      <c r="N23" s="14">
        <f t="shared" si="21"/>
        <v>27295</v>
      </c>
      <c r="O23" s="14">
        <f t="shared" si="22"/>
        <v>27428</v>
      </c>
      <c r="P23" s="14">
        <f t="shared" si="23"/>
        <v>27532</v>
      </c>
      <c r="Q23" s="14">
        <f t="shared" si="24"/>
        <v>27676</v>
      </c>
      <c r="R23" s="14">
        <f t="shared" si="25"/>
        <v>27739</v>
      </c>
      <c r="S23" s="14">
        <f t="shared" si="26"/>
        <v>27848</v>
      </c>
      <c r="T23" s="14">
        <f t="shared" si="27"/>
        <v>27946</v>
      </c>
      <c r="U23" s="14">
        <f>U5+U14</f>
        <v>28021</v>
      </c>
      <c r="V23" s="14">
        <f t="shared" si="42"/>
        <v>28210</v>
      </c>
      <c r="W23" s="14">
        <f>W5+W14</f>
        <v>28275</v>
      </c>
      <c r="X23" s="14">
        <f t="shared" si="29"/>
        <v>28220</v>
      </c>
      <c r="Y23" s="14">
        <f t="shared" si="30"/>
        <v>28492</v>
      </c>
      <c r="Z23" s="14">
        <f t="shared" si="31"/>
        <v>28627</v>
      </c>
      <c r="AA23" s="14">
        <f t="shared" si="32"/>
        <v>28889</v>
      </c>
      <c r="AB23" s="14">
        <f t="shared" si="33"/>
        <v>28989</v>
      </c>
      <c r="AC23" s="4">
        <f t="shared" si="34"/>
        <v>28972</v>
      </c>
      <c r="AD23" s="11">
        <f t="shared" si="35"/>
        <v>29152</v>
      </c>
      <c r="AE23" s="11">
        <f t="shared" si="36"/>
        <v>29385</v>
      </c>
      <c r="AF23" s="11">
        <f t="shared" si="37"/>
        <v>29500</v>
      </c>
      <c r="AG23" s="11">
        <f t="shared" si="38"/>
        <v>29863</v>
      </c>
      <c r="AH23" s="11">
        <f t="shared" si="39"/>
        <v>29966</v>
      </c>
      <c r="AI23" s="11">
        <f t="shared" si="40"/>
        <v>30231</v>
      </c>
      <c r="AJ23" s="11">
        <f t="shared" si="41"/>
        <v>30544</v>
      </c>
      <c r="AK23" s="11">
        <f>AK5+AK14</f>
        <v>31014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51" x14ac:dyDescent="0.25">
      <c r="A24" s="17"/>
      <c r="B24" s="3" t="s">
        <v>5</v>
      </c>
      <c r="C24" s="9">
        <f t="shared" si="10"/>
        <v>13776</v>
      </c>
      <c r="D24" s="14">
        <f t="shared" si="11"/>
        <v>13784</v>
      </c>
      <c r="E24" s="14">
        <f t="shared" si="12"/>
        <v>13800</v>
      </c>
      <c r="F24" s="14">
        <f t="shared" si="13"/>
        <v>13805</v>
      </c>
      <c r="G24" s="14">
        <f t="shared" si="14"/>
        <v>13822</v>
      </c>
      <c r="H24" s="14">
        <f t="shared" si="15"/>
        <v>13847</v>
      </c>
      <c r="I24" s="14">
        <f t="shared" si="16"/>
        <v>13863</v>
      </c>
      <c r="J24" s="14">
        <f t="shared" si="17"/>
        <v>13881</v>
      </c>
      <c r="K24" s="14">
        <f t="shared" si="18"/>
        <v>13899</v>
      </c>
      <c r="L24" s="14">
        <f t="shared" si="19"/>
        <v>13903</v>
      </c>
      <c r="M24" s="14">
        <f t="shared" si="20"/>
        <v>13936</v>
      </c>
      <c r="N24" s="14">
        <f t="shared" si="21"/>
        <v>13972</v>
      </c>
      <c r="O24" s="14">
        <f t="shared" si="22"/>
        <v>14029</v>
      </c>
      <c r="P24" s="14">
        <f t="shared" si="23"/>
        <v>14050</v>
      </c>
      <c r="Q24" s="14">
        <f t="shared" si="24"/>
        <v>14080</v>
      </c>
      <c r="R24" s="14">
        <f t="shared" si="25"/>
        <v>14099</v>
      </c>
      <c r="S24" s="14">
        <f t="shared" si="26"/>
        <v>14137</v>
      </c>
      <c r="T24" s="14">
        <f t="shared" si="27"/>
        <v>14157</v>
      </c>
      <c r="U24" s="14">
        <f>U6+U15</f>
        <v>14163</v>
      </c>
      <c r="V24" s="14">
        <f t="shared" si="42"/>
        <v>14208</v>
      </c>
      <c r="W24" s="14">
        <f>W6+W15</f>
        <v>14236</v>
      </c>
      <c r="X24" s="14">
        <f t="shared" si="29"/>
        <v>14251</v>
      </c>
      <c r="Y24" s="14">
        <f t="shared" si="30"/>
        <v>14325</v>
      </c>
      <c r="Z24" s="14">
        <f t="shared" si="31"/>
        <v>14377</v>
      </c>
      <c r="AA24" s="14">
        <f t="shared" si="32"/>
        <v>14451</v>
      </c>
      <c r="AB24" s="14">
        <f t="shared" si="33"/>
        <v>14481</v>
      </c>
      <c r="AC24" s="4">
        <f t="shared" si="34"/>
        <v>14466</v>
      </c>
      <c r="AD24" s="11">
        <f t="shared" si="35"/>
        <v>14496</v>
      </c>
      <c r="AE24" s="11">
        <f t="shared" si="36"/>
        <v>14569</v>
      </c>
      <c r="AF24" s="11">
        <f t="shared" si="37"/>
        <v>14580</v>
      </c>
      <c r="AG24" s="11">
        <f t="shared" si="38"/>
        <v>14684</v>
      </c>
      <c r="AH24" s="11">
        <f t="shared" si="39"/>
        <v>14703</v>
      </c>
      <c r="AI24" s="11">
        <f t="shared" si="40"/>
        <v>14775</v>
      </c>
      <c r="AJ24" s="11">
        <f t="shared" si="41"/>
        <v>14849</v>
      </c>
      <c r="AK24" s="11">
        <f>AK6+AK15</f>
        <v>14976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 x14ac:dyDescent="0.25">
      <c r="A25" s="17"/>
      <c r="B25" s="3" t="s">
        <v>6</v>
      </c>
      <c r="C25" s="9">
        <f t="shared" si="10"/>
        <v>715854</v>
      </c>
      <c r="D25" s="14">
        <f t="shared" si="11"/>
        <v>715965</v>
      </c>
      <c r="E25" s="14">
        <f t="shared" si="12"/>
        <v>716114</v>
      </c>
      <c r="F25" s="14">
        <f t="shared" si="13"/>
        <v>716240</v>
      </c>
      <c r="G25" s="14">
        <f t="shared" si="14"/>
        <v>716437</v>
      </c>
      <c r="H25" s="14">
        <f t="shared" si="15"/>
        <v>716733</v>
      </c>
      <c r="I25" s="14">
        <f t="shared" si="16"/>
        <v>716778</v>
      </c>
      <c r="J25" s="14">
        <f t="shared" si="17"/>
        <v>716595</v>
      </c>
      <c r="K25" s="14">
        <f t="shared" si="18"/>
        <v>716764</v>
      </c>
      <c r="L25" s="14">
        <f t="shared" si="19"/>
        <v>717143</v>
      </c>
      <c r="M25" s="14">
        <f t="shared" si="20"/>
        <v>717771</v>
      </c>
      <c r="N25" s="14">
        <f t="shared" si="21"/>
        <v>718519</v>
      </c>
      <c r="O25" s="14">
        <f t="shared" si="22"/>
        <v>720057</v>
      </c>
      <c r="P25" s="14">
        <f t="shared" si="23"/>
        <v>721039</v>
      </c>
      <c r="Q25" s="14">
        <f t="shared" si="24"/>
        <v>722182</v>
      </c>
      <c r="R25" s="14">
        <f t="shared" si="25"/>
        <v>722615</v>
      </c>
      <c r="S25" s="14">
        <f t="shared" si="26"/>
        <v>722820</v>
      </c>
      <c r="T25" s="14">
        <f t="shared" si="27"/>
        <v>724192</v>
      </c>
      <c r="U25" s="14">
        <f>U7+U16</f>
        <v>725487</v>
      </c>
      <c r="V25" s="14">
        <f t="shared" si="42"/>
        <v>729796</v>
      </c>
      <c r="W25" s="14">
        <f>W7+W16</f>
        <v>731786</v>
      </c>
      <c r="X25" s="14">
        <f t="shared" si="29"/>
        <v>734853</v>
      </c>
      <c r="Y25" s="14">
        <f t="shared" si="30"/>
        <v>735886</v>
      </c>
      <c r="Z25" s="14">
        <f t="shared" si="31"/>
        <v>736502</v>
      </c>
      <c r="AA25" s="14">
        <f t="shared" si="32"/>
        <v>737517</v>
      </c>
      <c r="AB25" s="14">
        <f t="shared" si="33"/>
        <v>738274</v>
      </c>
      <c r="AC25" s="4">
        <f t="shared" si="34"/>
        <v>739715</v>
      </c>
      <c r="AD25" s="11">
        <f t="shared" si="35"/>
        <v>743077</v>
      </c>
      <c r="AE25" s="11">
        <f t="shared" si="36"/>
        <v>744243</v>
      </c>
      <c r="AF25" s="11">
        <f t="shared" si="37"/>
        <v>744371</v>
      </c>
      <c r="AG25" s="11">
        <f t="shared" si="38"/>
        <v>744915</v>
      </c>
      <c r="AH25" s="11">
        <f t="shared" si="39"/>
        <v>745022</v>
      </c>
      <c r="AI25" s="11">
        <f t="shared" si="40"/>
        <v>745617</v>
      </c>
      <c r="AJ25" s="11">
        <f t="shared" si="41"/>
        <v>746036</v>
      </c>
      <c r="AK25" s="11">
        <f>AK7+AK16</f>
        <v>747026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51" x14ac:dyDescent="0.25">
      <c r="A26" s="17"/>
      <c r="B26" s="3" t="s">
        <v>7</v>
      </c>
      <c r="C26" s="10">
        <f t="shared" si="10"/>
        <v>218</v>
      </c>
      <c r="D26" s="15">
        <f t="shared" si="11"/>
        <v>226</v>
      </c>
      <c r="E26" s="15">
        <f t="shared" si="12"/>
        <v>234</v>
      </c>
      <c r="F26" s="15">
        <f t="shared" si="13"/>
        <v>242</v>
      </c>
      <c r="G26" s="15">
        <f t="shared" si="14"/>
        <v>247</v>
      </c>
      <c r="H26" s="15">
        <f t="shared" si="15"/>
        <v>256</v>
      </c>
      <c r="I26" s="15">
        <f t="shared" si="16"/>
        <v>268</v>
      </c>
      <c r="J26" s="15">
        <f t="shared" si="17"/>
        <v>285</v>
      </c>
      <c r="K26" s="15">
        <f t="shared" si="18"/>
        <v>297</v>
      </c>
      <c r="L26" s="15">
        <f t="shared" si="19"/>
        <v>306</v>
      </c>
      <c r="M26" s="15">
        <f t="shared" si="20"/>
        <v>333</v>
      </c>
      <c r="N26" s="15">
        <f t="shared" si="21"/>
        <v>343</v>
      </c>
      <c r="O26" s="15">
        <f t="shared" si="22"/>
        <v>424</v>
      </c>
      <c r="P26" s="15">
        <f t="shared" si="23"/>
        <v>459</v>
      </c>
      <c r="Q26" s="15">
        <f t="shared" si="24"/>
        <v>497</v>
      </c>
      <c r="R26" s="15">
        <f t="shared" si="25"/>
        <v>523</v>
      </c>
      <c r="S26" s="15">
        <f t="shared" si="26"/>
        <v>548</v>
      </c>
      <c r="T26" s="15">
        <f t="shared" si="27"/>
        <v>584</v>
      </c>
      <c r="U26" s="15">
        <f>U8+U17</f>
        <v>591</v>
      </c>
      <c r="V26" s="15">
        <f t="shared" si="42"/>
        <v>631</v>
      </c>
      <c r="W26" s="15">
        <f>W8+W17</f>
        <v>649</v>
      </c>
      <c r="X26" s="15">
        <f t="shared" si="29"/>
        <v>672</v>
      </c>
      <c r="Y26" s="15">
        <f t="shared" si="30"/>
        <v>697</v>
      </c>
      <c r="Z26" s="15">
        <f t="shared" si="31"/>
        <v>705</v>
      </c>
      <c r="AA26" s="15">
        <f t="shared" si="32"/>
        <v>715</v>
      </c>
      <c r="AB26" s="15">
        <f t="shared" si="33"/>
        <v>717</v>
      </c>
      <c r="AC26" s="4">
        <f t="shared" si="34"/>
        <v>724</v>
      </c>
      <c r="AD26" s="11">
        <f t="shared" si="35"/>
        <v>752</v>
      </c>
      <c r="AE26" s="11">
        <f t="shared" si="36"/>
        <v>760</v>
      </c>
      <c r="AF26" s="11">
        <f t="shared" si="37"/>
        <v>773</v>
      </c>
      <c r="AG26" s="11">
        <f t="shared" si="38"/>
        <v>795</v>
      </c>
      <c r="AH26" s="11">
        <f t="shared" si="39"/>
        <v>799</v>
      </c>
      <c r="AI26" s="11">
        <f t="shared" si="40"/>
        <v>816</v>
      </c>
      <c r="AJ26" s="11">
        <f t="shared" si="41"/>
        <v>827</v>
      </c>
      <c r="AK26" s="11">
        <f>AK8+AK17</f>
        <v>854</v>
      </c>
      <c r="AL26" s="4"/>
      <c r="AM26" s="4"/>
      <c r="AN26" s="4"/>
      <c r="AO26" s="4"/>
      <c r="AP26" s="4"/>
      <c r="AQ26" s="4"/>
      <c r="AR26" s="3"/>
      <c r="AS26" s="3"/>
      <c r="AT26" s="3"/>
      <c r="AU26" s="3"/>
      <c r="AV26" s="3"/>
      <c r="AW26" s="3"/>
      <c r="AX26" s="3"/>
      <c r="AY26" s="3"/>
    </row>
    <row r="27" spans="1:51" x14ac:dyDescent="0.25">
      <c r="A27" s="17"/>
      <c r="B27" s="3" t="s">
        <v>8</v>
      </c>
      <c r="C27" s="9">
        <f t="shared" si="10"/>
        <v>604425</v>
      </c>
      <c r="D27" s="14">
        <f t="shared" si="11"/>
        <v>604593</v>
      </c>
      <c r="E27" s="14">
        <f t="shared" si="12"/>
        <v>604757</v>
      </c>
      <c r="F27" s="14">
        <f t="shared" si="13"/>
        <v>605055</v>
      </c>
      <c r="G27" s="14">
        <f t="shared" si="14"/>
        <v>605369</v>
      </c>
      <c r="H27" s="14">
        <f t="shared" si="15"/>
        <v>605694</v>
      </c>
      <c r="I27" s="14">
        <f t="shared" si="16"/>
        <v>606017</v>
      </c>
      <c r="J27" s="14">
        <f t="shared" si="17"/>
        <v>605765</v>
      </c>
      <c r="K27" s="14">
        <f t="shared" si="18"/>
        <v>605735</v>
      </c>
      <c r="L27" s="14">
        <f t="shared" si="19"/>
        <v>605565</v>
      </c>
      <c r="M27" s="14">
        <f t="shared" si="20"/>
        <v>605853</v>
      </c>
      <c r="N27" s="14">
        <f t="shared" si="21"/>
        <v>606222</v>
      </c>
      <c r="O27" s="14">
        <f t="shared" si="22"/>
        <v>606646</v>
      </c>
      <c r="P27" s="14">
        <f t="shared" si="23"/>
        <v>606804</v>
      </c>
      <c r="Q27" s="14">
        <f t="shared" si="24"/>
        <v>606926</v>
      </c>
      <c r="R27" s="14">
        <f t="shared" si="25"/>
        <v>607237</v>
      </c>
      <c r="S27" s="14">
        <f t="shared" si="26"/>
        <v>607677</v>
      </c>
      <c r="T27" s="14">
        <f t="shared" si="27"/>
        <v>606869</v>
      </c>
      <c r="U27" s="14">
        <f>U9+U18</f>
        <v>605713</v>
      </c>
      <c r="V27" s="14">
        <f t="shared" si="42"/>
        <v>605084</v>
      </c>
      <c r="W27" s="14">
        <f>W9+W18</f>
        <v>602703</v>
      </c>
      <c r="X27" s="14">
        <f t="shared" si="29"/>
        <v>596162</v>
      </c>
      <c r="Y27" s="14">
        <f t="shared" si="30"/>
        <v>593548</v>
      </c>
      <c r="Z27" s="14">
        <f t="shared" si="31"/>
        <v>593291</v>
      </c>
      <c r="AA27" s="14">
        <f t="shared" si="32"/>
        <v>593172</v>
      </c>
      <c r="AB27" s="14">
        <f t="shared" si="33"/>
        <v>592949</v>
      </c>
      <c r="AC27" s="4">
        <f t="shared" si="34"/>
        <v>592071</v>
      </c>
      <c r="AD27" s="11">
        <f t="shared" si="35"/>
        <v>588760</v>
      </c>
      <c r="AE27" s="11">
        <f t="shared" si="36"/>
        <v>588733</v>
      </c>
      <c r="AF27" s="11">
        <f t="shared" si="37"/>
        <v>588970</v>
      </c>
      <c r="AG27" s="11">
        <f t="shared" si="38"/>
        <v>589694</v>
      </c>
      <c r="AH27" s="11">
        <f t="shared" si="39"/>
        <v>589887</v>
      </c>
      <c r="AI27" s="11">
        <f t="shared" si="40"/>
        <v>590587</v>
      </c>
      <c r="AJ27" s="11">
        <f t="shared" si="41"/>
        <v>591717</v>
      </c>
      <c r="AK27" s="11">
        <f>AK9+AK18</f>
        <v>593330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1:51" x14ac:dyDescent="0.25">
      <c r="A28" s="17"/>
      <c r="B28" s="6" t="s">
        <v>13</v>
      </c>
      <c r="C28" s="7">
        <f t="shared" ref="C28:H28" si="43">SUM(C20:C27)</f>
        <v>1545033</v>
      </c>
      <c r="D28" s="13">
        <f t="shared" si="43"/>
        <v>1545453</v>
      </c>
      <c r="E28" s="13">
        <f t="shared" si="43"/>
        <v>1545875</v>
      </c>
      <c r="F28" s="13">
        <f t="shared" si="43"/>
        <v>1546521</v>
      </c>
      <c r="G28" s="13">
        <f t="shared" si="43"/>
        <v>1547286</v>
      </c>
      <c r="H28" s="13">
        <f t="shared" si="43"/>
        <v>1548240</v>
      </c>
      <c r="I28" s="13">
        <f t="shared" ref="I28:N28" si="44">SUM(I20:I27)</f>
        <v>1548834</v>
      </c>
      <c r="J28" s="13">
        <f t="shared" si="44"/>
        <v>1548500</v>
      </c>
      <c r="K28" s="13">
        <f t="shared" si="44"/>
        <v>1548772</v>
      </c>
      <c r="L28" s="13">
        <f t="shared" si="44"/>
        <v>1549016</v>
      </c>
      <c r="M28" s="13">
        <f t="shared" si="44"/>
        <v>1550351</v>
      </c>
      <c r="N28" s="13">
        <f t="shared" si="44"/>
        <v>1551770</v>
      </c>
      <c r="O28" s="13">
        <f t="shared" ref="O28:T28" si="45">SUM(O20:O27)</f>
        <v>1554262</v>
      </c>
      <c r="P28" s="13">
        <f t="shared" si="45"/>
        <v>1555847</v>
      </c>
      <c r="Q28" s="13">
        <f t="shared" si="45"/>
        <v>1557550</v>
      </c>
      <c r="R28" s="13">
        <f t="shared" si="45"/>
        <v>1558513</v>
      </c>
      <c r="S28" s="13">
        <f t="shared" si="45"/>
        <v>1559463</v>
      </c>
      <c r="T28" s="13">
        <f t="shared" si="45"/>
        <v>1560311</v>
      </c>
      <c r="U28" s="13">
        <f t="shared" ref="U28:Z28" si="46">SUM(U20:U27)</f>
        <v>1560630</v>
      </c>
      <c r="V28" s="13">
        <f t="shared" si="46"/>
        <v>1565367</v>
      </c>
      <c r="W28" s="13">
        <f t="shared" si="46"/>
        <v>1565914</v>
      </c>
      <c r="X28" s="13">
        <f t="shared" si="46"/>
        <v>1565974</v>
      </c>
      <c r="Y28" s="13">
        <f t="shared" si="46"/>
        <v>1566616</v>
      </c>
      <c r="Z28" s="13">
        <f t="shared" si="46"/>
        <v>1567782</v>
      </c>
      <c r="AA28" s="13">
        <f t="shared" ref="AA28:AF28" si="47">SUM(AA20:AA27)</f>
        <v>1569706</v>
      </c>
      <c r="AB28" s="13">
        <f t="shared" si="47"/>
        <v>1570644</v>
      </c>
      <c r="AC28" s="7">
        <f t="shared" si="47"/>
        <v>1571223</v>
      </c>
      <c r="AD28" s="13">
        <f t="shared" si="47"/>
        <v>1571690</v>
      </c>
      <c r="AE28" s="13">
        <f t="shared" si="47"/>
        <v>1573564</v>
      </c>
      <c r="AF28" s="13">
        <f t="shared" si="47"/>
        <v>1574174</v>
      </c>
      <c r="AG28" s="13">
        <f>SUM(AG20:AG27)</f>
        <v>1576542</v>
      </c>
      <c r="AH28" s="13">
        <f>SUM(AH20:AH27)</f>
        <v>1577114</v>
      </c>
      <c r="AI28" s="13">
        <f>SUM(AI20:AI27)</f>
        <v>1579116</v>
      </c>
      <c r="AJ28" s="13">
        <f>SUM(AJ20:AJ27)</f>
        <v>1581496</v>
      </c>
      <c r="AK28" s="13">
        <f>SUM(AK20:AK27)</f>
        <v>1585476</v>
      </c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</sheetData>
  <mergeCells count="3">
    <mergeCell ref="A2:A10"/>
    <mergeCell ref="A11:A19"/>
    <mergeCell ref="A20:A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Utah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 Nielsen</dc:creator>
  <cp:lastModifiedBy>India Nielsen</cp:lastModifiedBy>
  <dcterms:created xsi:type="dcterms:W3CDTF">2018-01-02T23:28:59Z</dcterms:created>
  <dcterms:modified xsi:type="dcterms:W3CDTF">2018-09-04T15:51:39Z</dcterms:modified>
</cp:coreProperties>
</file>